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10" yWindow="-225" windowWidth="26925" windowHeight="11820"/>
  </bookViews>
  <sheets>
    <sheet name="Объемы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sDRGid">[1]dsDRG!$A$2:$A$126</definedName>
    <definedName name="dsDRGn">[1]dsDRG!$C$2:$C$126</definedName>
    <definedName name="dsFFKod">[2]!dsDRG[FFKod]</definedName>
    <definedName name="dsPRoms">[1]prof!$H$2:$H$27</definedName>
    <definedName name="eiGr">[3]!ExpIsslGr[gr_n]</definedName>
    <definedName name="sDRGid">[4]sDRG!$A$2:$A$320</definedName>
    <definedName name="sDRGn">[4]sDRG!$C$2:$C$320</definedName>
    <definedName name="sPRoms">[4]prof!$C$2:$C$34</definedName>
    <definedName name="екрер">[5]dsDRG!$A$2:$A$126</definedName>
    <definedName name="_xlnm.Print_Titles" localSheetId="0">Объемы!$A:$C</definedName>
    <definedName name="_xlnm.Print_Area" localSheetId="0">Объемы!$B$1:$GD$104</definedName>
  </definedNames>
  <calcPr calcId="145621"/>
</workbook>
</file>

<file path=xl/calcChain.xml><?xml version="1.0" encoding="utf-8"?>
<calcChain xmlns="http://schemas.openxmlformats.org/spreadsheetml/2006/main">
  <c r="A93" i="1" l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</calcChain>
</file>

<file path=xl/sharedStrings.xml><?xml version="1.0" encoding="utf-8"?>
<sst xmlns="http://schemas.openxmlformats.org/spreadsheetml/2006/main" count="303" uniqueCount="183">
  <si>
    <t xml:space="preserve">Приложение </t>
  </si>
  <si>
    <t>УТВЕРЖДЕНО</t>
  </si>
  <si>
    <t>решением комиссии по разработке Территориальной</t>
  </si>
  <si>
    <t>программы ОМС Кировской области</t>
  </si>
  <si>
    <t>Распределение объемов медицинской помощи между медицинскими организациями, имеющими лицензию на осуществление медицинской деятельности на территории Российской Федерации, 
по видам и условиям предоставления медицинской помощи, а также применяемым способам оплаты медицинской помощи, в разрезе профилей медицинской помощи на 2023 год</t>
  </si>
  <si>
    <t>Таблица 1</t>
  </si>
  <si>
    <t>Продолжение таблицы 1</t>
  </si>
  <si>
    <t>Код МО</t>
  </si>
  <si>
    <t>Наименование медицинской организации</t>
  </si>
  <si>
    <t>ПО БАЗОВОЙ ПРОГРАММЕ ОБЯЗАТЕЛЬНОГО МЕДИЦИНСКОГО СТРАХОВАНИЯ</t>
  </si>
  <si>
    <t>ПО СЛУЧАЯМ, ОПРЕДЕЛЕННЫМ В ДОПОЛНЕНИЕ К УСТАНОВЛЕННЫМ БАЗОВОЙ ПРОГРАММОЙ ОБЯЗАТЕЛЬНОГО МЕДИЦИНСКОГО СТРАХОВАНИЯ</t>
  </si>
  <si>
    <t>Медицинская помощь в амбулаторных условиях</t>
  </si>
  <si>
    <t>Медицинская помощь в стационарных условиях</t>
  </si>
  <si>
    <t>Медицинская помощь, оказываемая вне медицинской организации</t>
  </si>
  <si>
    <t>Медицинская помощь в амбулаторных условиях, оплата которой осуществляется по подушевому нормативу финансирования на прикрепившихся лиц</t>
  </si>
  <si>
    <t>Медицинская помощь в амбулаторных условиях, оплата которой осуществляется за единицу объема медицинской помощи
(медицинскую услугу)</t>
  </si>
  <si>
    <t>Медицинская помощь, оплата которой осуществляется за случай лечения заболевания</t>
  </si>
  <si>
    <t>Медицинская помощь, оплата которой осуществляется по подушевому нормативу финансирования</t>
  </si>
  <si>
    <t>Медицинская помощь, оказываемая вне медицинской организации, оплата которой осуществляется по подушевому нормативу финансирования на прикрепившихся лиц</t>
  </si>
  <si>
    <t>Медицинская помощь, оказываемая вне медицинской организации, оплата которой осуществляется за вызов</t>
  </si>
  <si>
    <t>Медицинская помощь в амбулаторных условиях, оплата которой осуществляется за единицу объема медицинской помощи (медицинскую услугу)</t>
  </si>
  <si>
    <t>Проведение диагностических (лабораторных) исследований всего</t>
  </si>
  <si>
    <t>в том числе:</t>
  </si>
  <si>
    <t>Посещений всего</t>
  </si>
  <si>
    <t>Обращения</t>
  </si>
  <si>
    <t>Специализированная (за исключением высокотехнологичной) медицинская помощь</t>
  </si>
  <si>
    <t>Высокотехнологичная медицинская помощь</t>
  </si>
  <si>
    <t>Посе-щений всего</t>
  </si>
  <si>
    <t>Компьютерная томография</t>
  </si>
  <si>
    <t>Магнитно-резонансная томография</t>
  </si>
  <si>
    <t>Ультразвуковое исследование сердечно-сосудистой системы</t>
  </si>
  <si>
    <t>Эндоскопическое диагностическое исследование</t>
  </si>
  <si>
    <t>Патолого-анатомическое исследование биопсийного (операционного) материала</t>
  </si>
  <si>
    <t>Молекулярно-генетическое исследование</t>
  </si>
  <si>
    <t>Тестирование на выявление новой коронавирусной инфекции</t>
  </si>
  <si>
    <t>для проведения профилакти-ческих медицин-ских осмотров</t>
  </si>
  <si>
    <t>для проведения диспансери-зации</t>
  </si>
  <si>
    <t>посещения с иными целями</t>
  </si>
  <si>
    <t>по заболеванию при оказании медицинской помощи по профилю «Медицинская реабилитация»</t>
  </si>
  <si>
    <t>Стационар</t>
  </si>
  <si>
    <t>Дневной стационар</t>
  </si>
  <si>
    <t>Посещения по паллиа-тивной помощи всего</t>
  </si>
  <si>
    <t>Посе-щения с иными целями</t>
  </si>
  <si>
    <t>для проведения углубленной диспансери-зации</t>
  </si>
  <si>
    <t>аллергологии и иммунологии</t>
  </si>
  <si>
    <t>гастроэнтерологии</t>
  </si>
  <si>
    <t>гериатрии</t>
  </si>
  <si>
    <t>дерматовенерологии</t>
  </si>
  <si>
    <t>инфекционным болезням</t>
  </si>
  <si>
    <t>кардиологии</t>
  </si>
  <si>
    <t>колопроктологии</t>
  </si>
  <si>
    <t>неврологии</t>
  </si>
  <si>
    <t>нейрохирургии</t>
  </si>
  <si>
    <t>неонатологии</t>
  </si>
  <si>
    <t>нефрологии</t>
  </si>
  <si>
    <t>онкологии</t>
  </si>
  <si>
    <t>офтальмологии</t>
  </si>
  <si>
    <t>педиатрии</t>
  </si>
  <si>
    <t>пульмонологии</t>
  </si>
  <si>
    <t>ревматологии</t>
  </si>
  <si>
    <t>сердечно-сосудистой хирургии</t>
  </si>
  <si>
    <t>сестринскому делу</t>
  </si>
  <si>
    <t>терапии</t>
  </si>
  <si>
    <t>токсикологии</t>
  </si>
  <si>
    <t>торакальной хирургии</t>
  </si>
  <si>
    <t>травматологии и ортопедии</t>
  </si>
  <si>
    <t>урологии</t>
  </si>
  <si>
    <t>хирургии</t>
  </si>
  <si>
    <t>челюстно-лицевой хирургии</t>
  </si>
  <si>
    <t>эндокринологии</t>
  </si>
  <si>
    <t>акушерству и гинекологии (за исключением использо-вания вспомогательных репродуктивных техноло-гий и искусственного пре-рывания беременности)</t>
  </si>
  <si>
    <t>медицинской реабилитации</t>
  </si>
  <si>
    <t>оториноларингологии (за исключением кохлеарной имплантации)</t>
  </si>
  <si>
    <t>акушерству и гинекологии (использованию вспомогательных репродуктивных технологий)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</si>
  <si>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</t>
  </si>
  <si>
    <t>гастро-энтеро-логии</t>
  </si>
  <si>
    <t>Детская хирургия в период новорож-денности</t>
  </si>
  <si>
    <t>оторинола-рингологии (за исключением кохлеарной имплантации)</t>
  </si>
  <si>
    <t>ревма-тологии</t>
  </si>
  <si>
    <t>эндо-крино-логии</t>
  </si>
  <si>
    <t>Вызовов скорой помощи
 всего</t>
  </si>
  <si>
    <t>в том числе: вызовы скорой специализированной помощи</t>
  </si>
  <si>
    <t>Вызовов скорой помощи 
всего</t>
  </si>
  <si>
    <t>Посещения на дому патронажными бригадами</t>
  </si>
  <si>
    <t>Посещения по паллиативной медицинской помощи без учета посещений на дому патронажными бригадами</t>
  </si>
  <si>
    <t>психиатрии-наркологии</t>
  </si>
  <si>
    <t>паллиативная медицинская помощь</t>
  </si>
  <si>
    <t>Вызовов скорой помощи,
  всего</t>
  </si>
  <si>
    <t>в том числе: вызовы скорой специализиро-ванной помощи</t>
  </si>
  <si>
    <t>ФГБОУ ВО Кировский ГМУ Минздрава России</t>
  </si>
  <si>
    <t>Нефросовет</t>
  </si>
  <si>
    <t>ФГБУН КНИИГиПК ФМБА России</t>
  </si>
  <si>
    <t>КОГБУЗ "Областной клинический противотуберкулезный диспансер"</t>
  </si>
  <si>
    <t>Общий итог</t>
  </si>
  <si>
    <t>от 29.12.2022 № 21/10</t>
  </si>
  <si>
    <r>
      <t>Реестровый номер МО</t>
    </r>
    <r>
      <rPr>
        <vertAlign val="superscript"/>
        <sz val="8"/>
        <color theme="1"/>
        <rFont val="Times New Roman"/>
        <family val="1"/>
        <charset val="204"/>
      </rPr>
      <t>1</t>
    </r>
  </si>
  <si>
    <r>
      <rPr>
        <vertAlign val="super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 xml:space="preserve"> Код медицинской организации – уникальный номер записи единого реестра медицинских организаций, в которой содержатся сведения о медицинской организации. </t>
    </r>
  </si>
  <si>
    <t>КОГБУЗ "Кировская городская больница № 5"</t>
  </si>
  <si>
    <t>КОГБУЗ "Инфекционная клиническая больница"</t>
  </si>
  <si>
    <t>КОГБУЗ "Кировская клиническая офтальмологическая больница"</t>
  </si>
  <si>
    <t xml:space="preserve">КОГБУЗ "Кировская городская больница № 2" </t>
  </si>
  <si>
    <t>КОГБУЗ "Станция скорой медицинской помощи г. Кирова"</t>
  </si>
  <si>
    <t>КОГБУЗ "КОКБ"</t>
  </si>
  <si>
    <t>КОГБУЗ "Кировская областная детская клиническая больница"</t>
  </si>
  <si>
    <t>КОГБУЗ "Кировский областной клинический кожно-венерологический диспансер"</t>
  </si>
  <si>
    <t>КОГКБУЗ "Центр онкологии и медицинской радиологии"</t>
  </si>
  <si>
    <t>КОГБУЗ "Кировский областной госпиталь для ветеранов войн"</t>
  </si>
  <si>
    <t>КОГКБУЗ "Центр травматологии, ортопедии и нейрохирургии"</t>
  </si>
  <si>
    <t>ЧУЗ "КБ "РЖД-Медицина" г.Киров"</t>
  </si>
  <si>
    <t>КОГБУЗ "Арбажская центральная районная больница"</t>
  </si>
  <si>
    <t>КОГБУЗ "Афанасьевская ЦРБ"</t>
  </si>
  <si>
    <t>КОГБУЗ "Белохолуницкая ЦРБ"</t>
  </si>
  <si>
    <t>КОГБУЗ "Верхнекамская центральная районная больница"</t>
  </si>
  <si>
    <t>КОГБУЗ "Верхошижемская центральная районная больница"</t>
  </si>
  <si>
    <t>КОГБУЗ "Даровская ЦРБ"</t>
  </si>
  <si>
    <t>КОГБУЗ "Зуевская центральная районная больница"</t>
  </si>
  <si>
    <t>КОГБУЗ "Кикнурская центральная районная больница"</t>
  </si>
  <si>
    <t>КОГБУЗ "Кильмезская ЦРБ"</t>
  </si>
  <si>
    <t>КОГБУЗ "Кирово-Чепецкая ЦРБ"</t>
  </si>
  <si>
    <t>ФБУЗ "МСЧ № 52" ФМБА России</t>
  </si>
  <si>
    <t>КОГБУЗ "Куменская ЦРБ"</t>
  </si>
  <si>
    <t>КОГБУЗ "Лебяжская центральная районная больница"</t>
  </si>
  <si>
    <t>КОГБУЗ "Лузская центральная районная больница"</t>
  </si>
  <si>
    <t>КОГБУЗ "Малмыжская центральная районная больница"</t>
  </si>
  <si>
    <t>КОГБУЗ "Мурашинская центральная районная больница"</t>
  </si>
  <si>
    <t>КОГБУЗ "Нагорская ЦРБ"</t>
  </si>
  <si>
    <t>КОГБУЗ "Немская центральная районная больница"</t>
  </si>
  <si>
    <t>КОГБУЗ "Нолинская центральная районная больница"</t>
  </si>
  <si>
    <t>КОГБУЗ "Омутнинская центральная районная больница"</t>
  </si>
  <si>
    <t>КОГБУЗ "Опаринская центральная районная больница"</t>
  </si>
  <si>
    <t>КОГБУЗ "Оричевская ЦРБ"</t>
  </si>
  <si>
    <t>КОГБУЗ "Орловская центральная районная больница"</t>
  </si>
  <si>
    <t>КОГБУЗ "Пижанская ЦРБ"</t>
  </si>
  <si>
    <t>КОГБУЗ "Подосиновская ЦРБ имени Н.В. Отрокова"</t>
  </si>
  <si>
    <t>КОГБУЗ "Санчурская ЦРБ им. А.И. Прохорова"</t>
  </si>
  <si>
    <t>КОГБУЗ "Свечинская центральная районная больница"</t>
  </si>
  <si>
    <t>КОГБУЗ "Советская центральная районная больница"</t>
  </si>
  <si>
    <t>КОГБУЗ "Сунская ЦРБ"</t>
  </si>
  <si>
    <t>КОГБУЗ "Тужинская центральная районная больница"</t>
  </si>
  <si>
    <t>КОГБУЗ "Унинская ЦРБ"</t>
  </si>
  <si>
    <t>КОГБУЗ "Уржумская ЦРБ"</t>
  </si>
  <si>
    <t>КОГБУЗ "Фаленская центральная районная больница"</t>
  </si>
  <si>
    <t>КОГБУЗ "Шабалинская центральная районная больница"</t>
  </si>
  <si>
    <t>КОГБУЗ "Яранская ЦРБ"</t>
  </si>
  <si>
    <t>ФКУЗ МСЧ № 43 ФСИН России</t>
  </si>
  <si>
    <t xml:space="preserve">КОГБУЗ "Кировский областной клинический перинатальный центр"_x000D_
</t>
  </si>
  <si>
    <t>КОГБУЗ "Вятскополянская центральная районная больница"</t>
  </si>
  <si>
    <t>КОГБУЗ "Слободская ЦРБ им. ак. А.Н.Бакулева"</t>
  </si>
  <si>
    <t>КОГБУЗ "Котельничская ЦРБ"</t>
  </si>
  <si>
    <t>КОГБУЗ "Кировский клинико-диагностический центр"</t>
  </si>
  <si>
    <t>КОГБУЗ "Детский диагностический центр"</t>
  </si>
  <si>
    <t>КОГБУЗ "Кировская клиническая больница № 7"</t>
  </si>
  <si>
    <t>КОГБУЗ "Юрьянская районная больница"</t>
  </si>
  <si>
    <t>КОГБУЗ "КОНД"</t>
  </si>
  <si>
    <t>ООО "Клиника Нуриевых-Киров"</t>
  </si>
  <si>
    <t>КОГБУЗ "Центр медицинской реабилитации"</t>
  </si>
  <si>
    <t>КОГКБУЗ "Центр кардиологии и неврологии"</t>
  </si>
  <si>
    <t>КОГБУЗ "Кировский клинический стоматологический центр"</t>
  </si>
  <si>
    <t>ООО "ЯМТ"</t>
  </si>
  <si>
    <t>КОГБСЭУЗ "Кировское областное бюро СМЭ"</t>
  </si>
  <si>
    <t>КОГКБУЗ "Больница скорой медицинской помощи"</t>
  </si>
  <si>
    <t>Справочно:</t>
  </si>
  <si>
    <t>Условия и виды оказания медицинской помощи</t>
  </si>
  <si>
    <t>Медицинская помощь оказанная в стационарных условиях пациентам с новой короновирусной инфекцией, в том числе</t>
  </si>
  <si>
    <t>st 12.015 "Легкое течение"</t>
  </si>
  <si>
    <t>st 12.016 "Среднетяжелое течение"</t>
  </si>
  <si>
    <t>st 12.017 "Тяжелое течение"</t>
  </si>
  <si>
    <t>st 12.018 "Крайне тяжелое течение"</t>
  </si>
  <si>
    <t>st 12.019 "Долечивание"</t>
  </si>
  <si>
    <t>Объем медицинской помощи
(случай лечения)</t>
  </si>
  <si>
    <t>программы обязательного медицинского</t>
  </si>
  <si>
    <t>страхования Кировской области</t>
  </si>
  <si>
    <t>в неотложной форме</t>
  </si>
  <si>
    <t>диспансерное наблюдение</t>
  </si>
  <si>
    <t>школа сахарного диабета</t>
  </si>
  <si>
    <t>Проведение ПЭТ/КТ</t>
  </si>
  <si>
    <t>Лечение хронического вирусного гепатита C (уровень 1)</t>
  </si>
  <si>
    <t>Лечение хронического вирусного гепатита C (уровень 2)</t>
  </si>
  <si>
    <t>Лечение хронического вирусного гепатита C (уровень 3)</t>
  </si>
  <si>
    <t>Лечение хронического вирусного гепатита C (уровень 4)</t>
  </si>
  <si>
    <t>в том числе</t>
  </si>
  <si>
    <t>КОГКБУЗ "Кировская городская больница № 9"</t>
  </si>
  <si>
    <t>от 31.10.2023 № 14/3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</si>
</sst>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[$-419]General"/>
  </numFmts>
  <fonts count="5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9"/>
      <color indexed="8"/>
      <name val="Tahoma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name val="Arial Cyr"/>
      <charset val="204"/>
    </font>
    <font>
      <sz val="9"/>
      <color indexed="8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charset val="204"/>
    </font>
    <font>
      <sz val="10"/>
      <name val="Mang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8"/>
      </left>
      <right style="thin">
        <color theme="0" tint="-0.24994659260841701"/>
      </right>
      <top style="thin">
        <color indexed="8"/>
      </top>
      <bottom style="thin">
        <color theme="0" tint="-0.24994659260841701"/>
      </bottom>
      <diagonal/>
    </border>
    <border>
      <left/>
      <right/>
      <top style="thin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8"/>
      </top>
      <bottom style="thin">
        <color theme="0" tint="-0.2499465926084170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8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8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</borders>
  <cellStyleXfs count="1212">
    <xf numFmtId="0" fontId="0" fillId="0" borderId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7" borderId="0" applyNumberFormat="0" applyBorder="0" applyAlignment="0" applyProtection="0"/>
    <xf numFmtId="0" fontId="16" fillId="12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6" fillId="16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6" fillId="20" borderId="0" applyNumberFormat="0" applyBorder="0" applyAlignment="0" applyProtection="0"/>
    <xf numFmtId="0" fontId="18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42" borderId="0" applyNumberFormat="0" applyBorder="0" applyAlignment="0" applyProtection="0"/>
    <xf numFmtId="0" fontId="18" fillId="42" borderId="0" applyNumberFormat="0" applyBorder="0" applyAlignment="0" applyProtection="0"/>
    <xf numFmtId="0" fontId="16" fillId="24" borderId="0" applyNumberFormat="0" applyBorder="0" applyAlignment="0" applyProtection="0"/>
    <xf numFmtId="0" fontId="18" fillId="45" borderId="0" applyNumberFormat="0" applyBorder="0" applyAlignment="0" applyProtection="0"/>
    <xf numFmtId="0" fontId="16" fillId="24" borderId="0" applyNumberFormat="0" applyBorder="0" applyAlignment="0" applyProtection="0"/>
    <xf numFmtId="0" fontId="16" fillId="45" borderId="0" applyNumberFormat="0" applyBorder="0" applyAlignment="0" applyProtection="0"/>
    <xf numFmtId="0" fontId="18" fillId="45" borderId="0" applyNumberFormat="0" applyBorder="0" applyAlignment="0" applyProtection="0"/>
    <xf numFmtId="0" fontId="16" fillId="28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6" fillId="32" borderId="0" applyNumberFormat="0" applyBorder="0" applyAlignment="0" applyProtection="0"/>
    <xf numFmtId="0" fontId="18" fillId="47" borderId="0" applyNumberFormat="0" applyBorder="0" applyAlignment="0" applyProtection="0"/>
    <xf numFmtId="0" fontId="16" fillId="32" borderId="0" applyNumberFormat="0" applyBorder="0" applyAlignment="0" applyProtection="0"/>
    <xf numFmtId="0" fontId="16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51" borderId="0" applyNumberFormat="0" applyBorder="0" applyAlignment="0" applyProtection="0"/>
    <xf numFmtId="0" fontId="19" fillId="35" borderId="0" applyNumberFormat="0" applyBorder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1" fillId="53" borderId="85" applyNumberFormat="0" applyAlignment="0" applyProtection="0"/>
    <xf numFmtId="165" fontId="22" fillId="0" borderId="0" applyBorder="0" applyProtection="0"/>
    <xf numFmtId="0" fontId="22" fillId="0" borderId="0" applyNumberFormat="0" applyBorder="0" applyProtection="0"/>
    <xf numFmtId="0" fontId="23" fillId="0" borderId="0" applyNumberFormat="0" applyFill="0" applyBorder="0" applyAlignment="0" applyProtection="0"/>
    <xf numFmtId="0" fontId="24" fillId="36" borderId="0" applyNumberFormat="0" applyBorder="0" applyAlignment="0" applyProtection="0"/>
    <xf numFmtId="0" fontId="25" fillId="0" borderId="86" applyNumberFormat="0" applyFill="0" applyAlignment="0" applyProtection="0"/>
    <xf numFmtId="0" fontId="26" fillId="0" borderId="87" applyNumberFormat="0" applyFill="0" applyAlignment="0" applyProtection="0"/>
    <xf numFmtId="0" fontId="27" fillId="0" borderId="88" applyNumberFormat="0" applyFill="0" applyAlignment="0" applyProtection="0"/>
    <xf numFmtId="0" fontId="27" fillId="0" borderId="0" applyNumberFormat="0" applyFill="0" applyBorder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9" fillId="0" borderId="89" applyNumberFormat="0" applyFill="0" applyAlignment="0" applyProtection="0"/>
    <xf numFmtId="0" fontId="30" fillId="54" borderId="0" applyNumberFormat="0" applyBorder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1" fillId="55" borderId="90" applyNumberFormat="0" applyFon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3" fillId="0" borderId="0">
      <alignment horizontal="right" vertical="center"/>
    </xf>
    <xf numFmtId="9" fontId="22" fillId="0" borderId="0" applyBorder="0" applyProtection="0"/>
    <xf numFmtId="0" fontId="34" fillId="0" borderId="0" applyNumberFormat="0" applyFill="0" applyBorder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6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6" fillId="13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6" fillId="17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6" fillId="21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6" fillId="25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6" fillId="29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8" fillId="5" borderId="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28" fillId="39" borderId="84" applyNumberFormat="0" applyAlignment="0" applyProtection="0"/>
    <xf numFmtId="0" fontId="9" fillId="6" borderId="5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32" fillId="52" borderId="91" applyNumberFormat="0" applyAlignment="0" applyProtection="0"/>
    <xf numFmtId="0" fontId="10" fillId="6" borderId="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0" fillId="52" borderId="84" applyNumberFormat="0" applyAlignment="0" applyProtection="0"/>
    <xf numFmtId="0" fontId="2" fillId="0" borderId="1" applyNumberFormat="0" applyFill="0" applyAlignment="0" applyProtection="0"/>
    <xf numFmtId="0" fontId="25" fillId="0" borderId="86" applyNumberFormat="0" applyFill="0" applyAlignment="0" applyProtection="0"/>
    <xf numFmtId="0" fontId="25" fillId="0" borderId="86" applyNumberFormat="0" applyFill="0" applyAlignment="0" applyProtection="0"/>
    <xf numFmtId="0" fontId="3" fillId="0" borderId="2" applyNumberFormat="0" applyFill="0" applyAlignment="0" applyProtection="0"/>
    <xf numFmtId="0" fontId="26" fillId="0" borderId="87" applyNumberFormat="0" applyFill="0" applyAlignment="0" applyProtection="0"/>
    <xf numFmtId="0" fontId="26" fillId="0" borderId="87" applyNumberFormat="0" applyFill="0" applyAlignment="0" applyProtection="0"/>
    <xf numFmtId="0" fontId="4" fillId="0" borderId="3" applyNumberFormat="0" applyFill="0" applyAlignment="0" applyProtection="0"/>
    <xf numFmtId="0" fontId="27" fillId="0" borderId="88" applyNumberFormat="0" applyFill="0" applyAlignment="0" applyProtection="0"/>
    <xf numFmtId="0" fontId="27" fillId="0" borderId="88" applyNumberFormat="0" applyFill="0" applyAlignment="0" applyProtection="0"/>
    <xf numFmtId="0" fontId="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35" fillId="0" borderId="92" applyNumberFormat="0" applyFill="0" applyAlignment="0" applyProtection="0"/>
    <xf numFmtId="0" fontId="12" fillId="7" borderId="7" applyNumberFormat="0" applyAlignment="0" applyProtection="0"/>
    <xf numFmtId="0" fontId="21" fillId="53" borderId="85" applyNumberFormat="0" applyAlignment="0" applyProtection="0"/>
    <xf numFmtId="0" fontId="21" fillId="53" borderId="85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1" fillId="0" borderId="0"/>
    <xf numFmtId="0" fontId="38" fillId="0" borderId="0"/>
    <xf numFmtId="0" fontId="38" fillId="0" borderId="0"/>
    <xf numFmtId="0" fontId="37" fillId="0" borderId="0"/>
    <xf numFmtId="0" fontId="39" fillId="0" borderId="0"/>
    <xf numFmtId="0" fontId="40" fillId="0" borderId="0"/>
    <xf numFmtId="0" fontId="37" fillId="0" borderId="0"/>
    <xf numFmtId="0" fontId="39" fillId="0" borderId="0"/>
    <xf numFmtId="0" fontId="39" fillId="0" borderId="0"/>
    <xf numFmtId="0" fontId="17" fillId="0" borderId="0"/>
    <xf numFmtId="0" fontId="41" fillId="0" borderId="0"/>
    <xf numFmtId="0" fontId="40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7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8" fillId="0" borderId="0"/>
    <xf numFmtId="0" fontId="37" fillId="0" borderId="0"/>
    <xf numFmtId="0" fontId="44" fillId="0" borderId="0"/>
    <xf numFmtId="0" fontId="45" fillId="0" borderId="0"/>
    <xf numFmtId="0" fontId="40" fillId="0" borderId="0"/>
    <xf numFmtId="0" fontId="4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7" fillId="0" borderId="0"/>
    <xf numFmtId="0" fontId="38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0" fillId="0" borderId="0"/>
    <xf numFmtId="0" fontId="41" fillId="0" borderId="0"/>
    <xf numFmtId="0" fontId="38" fillId="0" borderId="0"/>
    <xf numFmtId="0" fontId="43" fillId="0" borderId="0"/>
    <xf numFmtId="0" fontId="41" fillId="0" borderId="0"/>
    <xf numFmtId="0" fontId="41" fillId="0" borderId="0"/>
    <xf numFmtId="0" fontId="43" fillId="0" borderId="0"/>
    <xf numFmtId="0" fontId="41" fillId="0" borderId="0"/>
    <xf numFmtId="0" fontId="40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0" fontId="38" fillId="0" borderId="0"/>
    <xf numFmtId="0" fontId="43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1" fillId="0" borderId="0"/>
    <xf numFmtId="0" fontId="40" fillId="0" borderId="0"/>
    <xf numFmtId="0" fontId="38" fillId="0" borderId="0"/>
    <xf numFmtId="0" fontId="17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1" fillId="0" borderId="0"/>
    <xf numFmtId="0" fontId="4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40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5" borderId="9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55" borderId="90" applyNumberFormat="0" applyFont="0" applyAlignment="0" applyProtection="0"/>
    <xf numFmtId="0" fontId="17" fillId="8" borderId="8" applyNumberFormat="0" applyFont="0" applyAlignment="0" applyProtection="0"/>
    <xf numFmtId="0" fontId="17" fillId="55" borderId="90" applyNumberFormat="0" applyFont="0" applyAlignment="0" applyProtection="0"/>
    <xf numFmtId="0" fontId="17" fillId="55" borderId="9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5" borderId="90" applyNumberFormat="0" applyFont="0" applyAlignment="0" applyProtection="0"/>
    <xf numFmtId="0" fontId="17" fillId="55" borderId="90" applyNumberFormat="0" applyFont="0" applyAlignment="0" applyProtection="0"/>
    <xf numFmtId="0" fontId="17" fillId="55" borderId="9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55" borderId="90" applyNumberFormat="0" applyFont="0" applyAlignment="0" applyProtection="0"/>
    <xf numFmtId="0" fontId="38" fillId="55" borderId="90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7" fillId="0" borderId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6" applyNumberFormat="0" applyFill="0" applyAlignment="0" applyProtection="0"/>
    <xf numFmtId="0" fontId="29" fillId="0" borderId="89" applyNumberFormat="0" applyFill="0" applyAlignment="0" applyProtection="0"/>
    <xf numFmtId="0" fontId="29" fillId="0" borderId="89" applyNumberFormat="0" applyFill="0" applyAlignment="0" applyProtection="0"/>
    <xf numFmtId="0" fontId="1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</cellStyleXfs>
  <cellXfs count="201">
    <xf numFmtId="0" fontId="0" fillId="0" borderId="0" xfId="0"/>
    <xf numFmtId="0" fontId="48" fillId="0" borderId="0" xfId="0" applyFont="1"/>
    <xf numFmtId="0" fontId="48" fillId="0" borderId="0" xfId="0" applyFont="1" applyAlignment="1">
      <alignment horizontal="left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Fill="1" applyAlignment="1">
      <alignment horizontal="right"/>
    </xf>
    <xf numFmtId="0" fontId="49" fillId="0" borderId="0" xfId="0" applyFont="1" applyAlignment="1">
      <alignment vertical="top" wrapText="1"/>
    </xf>
    <xf numFmtId="0" fontId="48" fillId="0" borderId="0" xfId="0" applyFont="1" applyAlignment="1">
      <alignment horizontal="right"/>
    </xf>
    <xf numFmtId="0" fontId="48" fillId="0" borderId="0" xfId="0" applyFont="1" applyAlignment="1">
      <alignment vertical="top"/>
    </xf>
    <xf numFmtId="0" fontId="48" fillId="0" borderId="42" xfId="0" applyFont="1" applyFill="1" applyBorder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51" fillId="0" borderId="72" xfId="0" applyFont="1" applyBorder="1" applyAlignment="1">
      <alignment horizontal="center" vertical="top"/>
    </xf>
    <xf numFmtId="0" fontId="51" fillId="0" borderId="69" xfId="0" applyFont="1" applyBorder="1" applyAlignment="1">
      <alignment horizontal="center" vertical="top"/>
    </xf>
    <xf numFmtId="0" fontId="48" fillId="0" borderId="69" xfId="0" applyFont="1" applyFill="1" applyBorder="1" applyAlignment="1">
      <alignment horizontal="center"/>
    </xf>
    <xf numFmtId="0" fontId="48" fillId="33" borderId="69" xfId="0" applyFont="1" applyFill="1" applyBorder="1" applyAlignment="1">
      <alignment horizontal="center"/>
    </xf>
    <xf numFmtId="0" fontId="48" fillId="33" borderId="73" xfId="0" applyFont="1" applyFill="1" applyBorder="1" applyAlignment="1">
      <alignment horizontal="center"/>
    </xf>
    <xf numFmtId="0" fontId="48" fillId="0" borderId="63" xfId="0" applyFont="1" applyBorder="1" applyAlignment="1">
      <alignment horizontal="center"/>
    </xf>
    <xf numFmtId="0" fontId="48" fillId="0" borderId="69" xfId="0" applyFont="1" applyBorder="1" applyAlignment="1">
      <alignment horizontal="center"/>
    </xf>
    <xf numFmtId="0" fontId="48" fillId="0" borderId="65" xfId="0" applyFont="1" applyBorder="1" applyAlignment="1">
      <alignment horizontal="center"/>
    </xf>
    <xf numFmtId="0" fontId="48" fillId="0" borderId="72" xfId="0" applyFont="1" applyBorder="1" applyAlignment="1">
      <alignment vertical="top" wrapText="1"/>
    </xf>
    <xf numFmtId="0" fontId="48" fillId="0" borderId="73" xfId="0" applyFont="1" applyBorder="1" applyAlignment="1">
      <alignment vertical="top" wrapText="1"/>
    </xf>
    <xf numFmtId="0" fontId="48" fillId="0" borderId="63" xfId="0" applyFont="1" applyBorder="1"/>
    <xf numFmtId="0" fontId="48" fillId="0" borderId="65" xfId="0" applyFont="1" applyBorder="1"/>
    <xf numFmtId="0" fontId="48" fillId="0" borderId="72" xfId="0" applyFont="1" applyBorder="1"/>
    <xf numFmtId="0" fontId="48" fillId="0" borderId="69" xfId="0" applyFont="1" applyBorder="1"/>
    <xf numFmtId="0" fontId="48" fillId="0" borderId="74" xfId="0" applyFont="1" applyBorder="1"/>
    <xf numFmtId="0" fontId="48" fillId="33" borderId="75" xfId="0" applyFont="1" applyFill="1" applyBorder="1"/>
    <xf numFmtId="0" fontId="48" fillId="33" borderId="76" xfId="0" applyFont="1" applyFill="1" applyBorder="1" applyAlignment="1"/>
    <xf numFmtId="3" fontId="48" fillId="0" borderId="39" xfId="0" applyNumberFormat="1" applyFont="1" applyBorder="1"/>
    <xf numFmtId="3" fontId="48" fillId="0" borderId="40" xfId="0" applyNumberFormat="1" applyFont="1" applyBorder="1"/>
    <xf numFmtId="3" fontId="48" fillId="0" borderId="46" xfId="0" applyNumberFormat="1" applyFont="1" applyBorder="1"/>
    <xf numFmtId="3" fontId="48" fillId="0" borderId="53" xfId="0" applyNumberFormat="1" applyFont="1" applyBorder="1"/>
    <xf numFmtId="3" fontId="48" fillId="0" borderId="16" xfId="0" applyNumberFormat="1" applyFont="1" applyBorder="1"/>
    <xf numFmtId="3" fontId="48" fillId="0" borderId="18" xfId="0" applyNumberFormat="1" applyFont="1" applyBorder="1"/>
    <xf numFmtId="0" fontId="48" fillId="0" borderId="39" xfId="0" applyFont="1" applyBorder="1"/>
    <xf numFmtId="0" fontId="48" fillId="0" borderId="40" xfId="0" applyFont="1" applyBorder="1"/>
    <xf numFmtId="0" fontId="51" fillId="0" borderId="40" xfId="0" applyFont="1" applyBorder="1"/>
    <xf numFmtId="0" fontId="48" fillId="0" borderId="53" xfId="0" applyFont="1" applyBorder="1"/>
    <xf numFmtId="0" fontId="48" fillId="0" borderId="16" xfId="0" applyFont="1" applyBorder="1"/>
    <xf numFmtId="0" fontId="48" fillId="0" borderId="18" xfId="0" applyFont="1" applyBorder="1"/>
    <xf numFmtId="0" fontId="48" fillId="33" borderId="47" xfId="0" applyFont="1" applyFill="1" applyBorder="1"/>
    <xf numFmtId="0" fontId="48" fillId="33" borderId="18" xfId="0" applyFont="1" applyFill="1" applyBorder="1" applyAlignment="1"/>
    <xf numFmtId="0" fontId="54" fillId="0" borderId="0" xfId="0" applyFont="1"/>
    <xf numFmtId="0" fontId="54" fillId="0" borderId="77" xfId="0" applyFont="1" applyBorder="1" applyAlignment="1"/>
    <xf numFmtId="0" fontId="54" fillId="0" borderId="78" xfId="0" applyFont="1" applyBorder="1" applyAlignment="1"/>
    <xf numFmtId="3" fontId="54" fillId="0" borderId="79" xfId="0" applyNumberFormat="1" applyFont="1" applyBorder="1"/>
    <xf numFmtId="3" fontId="54" fillId="0" borderId="80" xfId="0" applyNumberFormat="1" applyFont="1" applyBorder="1"/>
    <xf numFmtId="3" fontId="54" fillId="0" borderId="81" xfId="0" applyNumberFormat="1" applyFont="1" applyBorder="1"/>
    <xf numFmtId="3" fontId="54" fillId="0" borderId="82" xfId="0" applyNumberFormat="1" applyFont="1" applyBorder="1"/>
    <xf numFmtId="3" fontId="54" fillId="0" borderId="83" xfId="0" applyNumberFormat="1" applyFont="1" applyBorder="1"/>
    <xf numFmtId="0" fontId="48" fillId="0" borderId="30" xfId="0" applyFont="1" applyBorder="1" applyAlignment="1"/>
    <xf numFmtId="0" fontId="48" fillId="0" borderId="0" xfId="0" applyFont="1" applyAlignment="1"/>
    <xf numFmtId="0" fontId="48" fillId="0" borderId="0" xfId="0" applyFont="1" applyFill="1"/>
    <xf numFmtId="0" fontId="55" fillId="0" borderId="40" xfId="0" applyFont="1" applyFill="1" applyBorder="1" applyAlignment="1">
      <alignment horizontal="center" textRotation="90" wrapText="1"/>
    </xf>
    <xf numFmtId="0" fontId="56" fillId="0" borderId="0" xfId="0" applyFont="1" applyBorder="1" applyAlignment="1">
      <alignment vertical="top"/>
    </xf>
    <xf numFmtId="0" fontId="48" fillId="0" borderId="94" xfId="0" applyFont="1" applyBorder="1" applyAlignment="1">
      <alignment horizontal="left" vertical="center" wrapText="1"/>
    </xf>
    <xf numFmtId="0" fontId="48" fillId="0" borderId="95" xfId="0" applyFont="1" applyBorder="1" applyAlignment="1">
      <alignment horizontal="left" vertical="center" wrapText="1"/>
    </xf>
    <xf numFmtId="0" fontId="48" fillId="0" borderId="96" xfId="0" applyFont="1" applyBorder="1" applyAlignment="1">
      <alignment horizontal="left" vertical="center" wrapText="1"/>
    </xf>
    <xf numFmtId="0" fontId="54" fillId="0" borderId="94" xfId="0" applyFont="1" applyBorder="1" applyAlignment="1">
      <alignment horizontal="center" vertical="center"/>
    </xf>
    <xf numFmtId="0" fontId="54" fillId="0" borderId="95" xfId="0" applyFont="1" applyBorder="1" applyAlignment="1">
      <alignment horizontal="center" vertical="center"/>
    </xf>
    <xf numFmtId="0" fontId="54" fillId="0" borderId="96" xfId="0" applyFont="1" applyBorder="1" applyAlignment="1">
      <alignment horizontal="center" vertical="center"/>
    </xf>
    <xf numFmtId="3" fontId="48" fillId="0" borderId="32" xfId="0" applyNumberFormat="1" applyFont="1" applyBorder="1" applyAlignment="1">
      <alignment horizontal="right" vertical="top"/>
    </xf>
    <xf numFmtId="3" fontId="48" fillId="0" borderId="36" xfId="0" applyNumberFormat="1" applyFont="1" applyBorder="1" applyAlignment="1">
      <alignment horizontal="right" vertical="top"/>
    </xf>
    <xf numFmtId="0" fontId="54" fillId="0" borderId="93" xfId="0" applyFont="1" applyBorder="1" applyAlignment="1">
      <alignment horizontal="center" vertical="center" wrapText="1"/>
    </xf>
    <xf numFmtId="0" fontId="48" fillId="0" borderId="39" xfId="0" applyFont="1" applyBorder="1" applyAlignment="1">
      <alignment horizontal="center" vertical="top" wrapText="1"/>
    </xf>
    <xf numFmtId="0" fontId="48" fillId="0" borderId="40" xfId="0" applyFont="1" applyBorder="1" applyAlignment="1">
      <alignment horizontal="center" vertical="top" wrapText="1"/>
    </xf>
    <xf numFmtId="0" fontId="48" fillId="0" borderId="18" xfId="0" applyFont="1" applyBorder="1" applyAlignment="1">
      <alignment horizontal="center" vertical="top" wrapText="1"/>
    </xf>
    <xf numFmtId="0" fontId="48" fillId="0" borderId="46" xfId="0" applyFont="1" applyBorder="1" applyAlignment="1">
      <alignment horizontal="center" vertical="top" wrapText="1"/>
    </xf>
    <xf numFmtId="0" fontId="48" fillId="0" borderId="47" xfId="0" applyFont="1" applyBorder="1" applyAlignment="1">
      <alignment horizontal="center" vertical="top" wrapText="1"/>
    </xf>
    <xf numFmtId="0" fontId="48" fillId="0" borderId="52" xfId="0" applyFont="1" applyBorder="1" applyAlignment="1">
      <alignment horizontal="center" vertical="top" wrapText="1"/>
    </xf>
    <xf numFmtId="0" fontId="48" fillId="0" borderId="51" xfId="0" applyFont="1" applyBorder="1" applyAlignment="1">
      <alignment horizontal="center" vertical="top"/>
    </xf>
    <xf numFmtId="0" fontId="48" fillId="0" borderId="47" xfId="0" applyFont="1" applyBorder="1" applyAlignment="1">
      <alignment horizontal="center" vertical="top"/>
    </xf>
    <xf numFmtId="0" fontId="48" fillId="0" borderId="52" xfId="0" applyFont="1" applyBorder="1" applyAlignment="1">
      <alignment horizontal="center" vertical="top"/>
    </xf>
    <xf numFmtId="0" fontId="48" fillId="0" borderId="49" xfId="0" applyFont="1" applyBorder="1" applyAlignment="1">
      <alignment horizontal="center" vertical="top" wrapText="1"/>
    </xf>
    <xf numFmtId="0" fontId="48" fillId="0" borderId="46" xfId="0" applyFont="1" applyFill="1" applyBorder="1" applyAlignment="1">
      <alignment horizontal="center" vertical="top"/>
    </xf>
    <xf numFmtId="0" fontId="48" fillId="0" borderId="47" xfId="0" applyFont="1" applyFill="1" applyBorder="1" applyAlignment="1">
      <alignment horizontal="center" vertical="top"/>
    </xf>
    <xf numFmtId="0" fontId="51" fillId="0" borderId="46" xfId="0" applyFont="1" applyBorder="1" applyAlignment="1">
      <alignment horizontal="center" vertical="top"/>
    </xf>
    <xf numFmtId="0" fontId="51" fillId="0" borderId="47" xfId="0" applyFont="1" applyBorder="1" applyAlignment="1">
      <alignment horizontal="center" vertical="top"/>
    </xf>
    <xf numFmtId="0" fontId="51" fillId="0" borderId="49" xfId="0" applyFont="1" applyBorder="1" applyAlignment="1">
      <alignment horizontal="center" vertical="top"/>
    </xf>
    <xf numFmtId="0" fontId="48" fillId="0" borderId="50" xfId="0" applyFont="1" applyBorder="1" applyAlignment="1">
      <alignment horizontal="center" vertical="top"/>
    </xf>
    <xf numFmtId="0" fontId="52" fillId="0" borderId="62" xfId="0" applyFont="1" applyBorder="1" applyAlignment="1">
      <alignment horizontal="center" textRotation="90" wrapText="1"/>
    </xf>
    <xf numFmtId="0" fontId="52" fillId="0" borderId="55" xfId="0" applyFont="1" applyBorder="1" applyAlignment="1">
      <alignment horizontal="center" textRotation="90" wrapText="1"/>
    </xf>
    <xf numFmtId="0" fontId="52" fillId="0" borderId="99" xfId="0" applyFont="1" applyBorder="1" applyAlignment="1">
      <alignment horizontal="center" textRotation="90" wrapText="1"/>
    </xf>
    <xf numFmtId="0" fontId="52" fillId="0" borderId="100" xfId="0" applyFont="1" applyBorder="1" applyAlignment="1">
      <alignment horizontal="center" textRotation="90" wrapText="1"/>
    </xf>
    <xf numFmtId="0" fontId="48" fillId="0" borderId="57" xfId="0" applyFont="1" applyBorder="1" applyAlignment="1">
      <alignment horizontal="center" vertical="top" wrapText="1"/>
    </xf>
    <xf numFmtId="0" fontId="48" fillId="0" borderId="62" xfId="0" applyFont="1" applyBorder="1" applyAlignment="1">
      <alignment horizontal="center" vertical="top" wrapText="1"/>
    </xf>
    <xf numFmtId="0" fontId="48" fillId="0" borderId="101" xfId="0" applyFont="1" applyBorder="1" applyAlignment="1">
      <alignment horizontal="center" vertical="top" wrapText="1"/>
    </xf>
    <xf numFmtId="0" fontId="48" fillId="0" borderId="55" xfId="0" applyFont="1" applyBorder="1" applyAlignment="1">
      <alignment horizontal="center" vertical="top" wrapText="1"/>
    </xf>
    <xf numFmtId="0" fontId="48" fillId="0" borderId="14" xfId="0" applyFont="1" applyBorder="1" applyAlignment="1">
      <alignment horizontal="center" vertical="top"/>
    </xf>
    <xf numFmtId="0" fontId="48" fillId="0" borderId="33" xfId="0" applyFont="1" applyBorder="1" applyAlignment="1">
      <alignment horizontal="center" vertical="top"/>
    </xf>
    <xf numFmtId="0" fontId="48" fillId="0" borderId="36" xfId="0" applyFont="1" applyBorder="1" applyAlignment="1">
      <alignment horizontal="center" vertical="top"/>
    </xf>
    <xf numFmtId="0" fontId="48" fillId="0" borderId="32" xfId="0" applyFont="1" applyBorder="1" applyAlignment="1">
      <alignment horizontal="center" vertical="top" wrapText="1"/>
    </xf>
    <xf numFmtId="0" fontId="48" fillId="0" borderId="33" xfId="0" applyFont="1" applyBorder="1" applyAlignment="1">
      <alignment horizontal="center" vertical="top" wrapText="1"/>
    </xf>
    <xf numFmtId="0" fontId="48" fillId="0" borderId="15" xfId="0" applyFont="1" applyBorder="1" applyAlignment="1">
      <alignment horizontal="center" vertical="top"/>
    </xf>
    <xf numFmtId="0" fontId="48" fillId="0" borderId="13" xfId="0" applyFont="1" applyBorder="1" applyAlignment="1">
      <alignment horizontal="center" vertical="top" wrapText="1"/>
    </xf>
    <xf numFmtId="0" fontId="48" fillId="0" borderId="14" xfId="0" applyFont="1" applyBorder="1" applyAlignment="1">
      <alignment horizontal="center" vertical="top" wrapText="1"/>
    </xf>
    <xf numFmtId="0" fontId="48" fillId="0" borderId="15" xfId="0" applyFont="1" applyBorder="1" applyAlignment="1">
      <alignment horizontal="center" vertical="top" wrapText="1"/>
    </xf>
    <xf numFmtId="0" fontId="48" fillId="0" borderId="24" xfId="0" applyFont="1" applyBorder="1" applyAlignment="1">
      <alignment horizontal="center" vertical="top"/>
    </xf>
    <xf numFmtId="0" fontId="48" fillId="0" borderId="25" xfId="0" applyFont="1" applyBorder="1" applyAlignment="1">
      <alignment horizontal="center" vertical="top"/>
    </xf>
    <xf numFmtId="0" fontId="48" fillId="0" borderId="19" xfId="0" applyFont="1" applyBorder="1" applyAlignment="1">
      <alignment horizontal="center" vertical="top" wrapText="1"/>
    </xf>
    <xf numFmtId="0" fontId="48" fillId="0" borderId="20" xfId="0" applyFont="1" applyBorder="1" applyAlignment="1">
      <alignment horizontal="center" vertical="top" wrapText="1"/>
    </xf>
    <xf numFmtId="0" fontId="48" fillId="0" borderId="22" xfId="0" applyFont="1" applyBorder="1" applyAlignment="1">
      <alignment horizontal="center" vertical="top" wrapText="1"/>
    </xf>
    <xf numFmtId="0" fontId="48" fillId="0" borderId="26" xfId="0" applyFont="1" applyBorder="1" applyAlignment="1">
      <alignment horizontal="center" vertical="top" wrapText="1"/>
    </xf>
    <xf numFmtId="0" fontId="48" fillId="0" borderId="27" xfId="0" applyFont="1" applyBorder="1" applyAlignment="1">
      <alignment horizontal="center" vertical="top" wrapText="1"/>
    </xf>
    <xf numFmtId="0" fontId="48" fillId="0" borderId="28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8" fillId="0" borderId="42" xfId="0" applyFont="1" applyBorder="1" applyAlignment="1">
      <alignment horizontal="center" vertical="top" wrapText="1"/>
    </xf>
    <xf numFmtId="0" fontId="48" fillId="0" borderId="43" xfId="0" applyFont="1" applyBorder="1" applyAlignment="1">
      <alignment horizontal="center" vertical="top" wrapText="1"/>
    </xf>
    <xf numFmtId="0" fontId="48" fillId="0" borderId="54" xfId="0" applyFont="1" applyBorder="1" applyAlignment="1">
      <alignment horizontal="center" vertical="top" wrapText="1"/>
    </xf>
    <xf numFmtId="0" fontId="48" fillId="0" borderId="59" xfId="0" applyFont="1" applyBorder="1" applyAlignment="1">
      <alignment horizontal="center" vertical="top" wrapText="1"/>
    </xf>
    <xf numFmtId="0" fontId="48" fillId="0" borderId="60" xfId="0" applyFont="1" applyBorder="1" applyAlignment="1">
      <alignment horizontal="center" vertical="top" wrapText="1"/>
    </xf>
    <xf numFmtId="0" fontId="48" fillId="0" borderId="40" xfId="0" applyFont="1" applyBorder="1" applyAlignment="1">
      <alignment horizontal="center" vertical="top"/>
    </xf>
    <xf numFmtId="0" fontId="48" fillId="0" borderId="53" xfId="0" applyFont="1" applyBorder="1" applyAlignment="1">
      <alignment horizontal="center" vertical="top"/>
    </xf>
    <xf numFmtId="0" fontId="48" fillId="0" borderId="51" xfId="0" applyFont="1" applyBorder="1" applyAlignment="1">
      <alignment horizontal="center" vertical="top" wrapText="1"/>
    </xf>
    <xf numFmtId="0" fontId="48" fillId="0" borderId="10" xfId="0" applyFont="1" applyBorder="1" applyAlignment="1">
      <alignment horizontal="center" vertical="top" wrapText="1"/>
    </xf>
    <xf numFmtId="0" fontId="48" fillId="0" borderId="12" xfId="0" applyFont="1" applyBorder="1" applyAlignment="1">
      <alignment horizontal="center" vertical="top" wrapText="1"/>
    </xf>
    <xf numFmtId="0" fontId="48" fillId="0" borderId="16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center" vertical="top" wrapText="1"/>
    </xf>
    <xf numFmtId="0" fontId="48" fillId="0" borderId="53" xfId="0" applyFont="1" applyBorder="1" applyAlignment="1">
      <alignment horizontal="center" vertical="top" wrapText="1"/>
    </xf>
    <xf numFmtId="0" fontId="48" fillId="0" borderId="34" xfId="0" applyFont="1" applyBorder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  <xf numFmtId="0" fontId="48" fillId="0" borderId="19" xfId="0" applyFont="1" applyBorder="1" applyAlignment="1">
      <alignment horizontal="center" vertical="top"/>
    </xf>
    <xf numFmtId="0" fontId="48" fillId="0" borderId="20" xfId="0" applyFont="1" applyBorder="1" applyAlignment="1">
      <alignment horizontal="center" vertical="top"/>
    </xf>
    <xf numFmtId="0" fontId="48" fillId="0" borderId="21" xfId="0" applyFont="1" applyBorder="1" applyAlignment="1">
      <alignment horizontal="center" vertical="top"/>
    </xf>
    <xf numFmtId="0" fontId="48" fillId="0" borderId="22" xfId="0" applyFont="1" applyBorder="1" applyAlignment="1">
      <alignment horizontal="center" vertical="top"/>
    </xf>
    <xf numFmtId="0" fontId="48" fillId="0" borderId="23" xfId="0" applyFont="1" applyBorder="1" applyAlignment="1">
      <alignment horizontal="center" vertical="top"/>
    </xf>
    <xf numFmtId="0" fontId="48" fillId="0" borderId="48" xfId="0" applyFont="1" applyBorder="1" applyAlignment="1">
      <alignment horizontal="center" vertical="top"/>
    </xf>
    <xf numFmtId="0" fontId="48" fillId="0" borderId="63" xfId="0" applyFont="1" applyBorder="1" applyAlignment="1">
      <alignment horizontal="center" vertical="top" wrapText="1"/>
    </xf>
    <xf numFmtId="0" fontId="48" fillId="0" borderId="45" xfId="0" applyFont="1" applyBorder="1" applyAlignment="1">
      <alignment horizontal="center" vertical="top" wrapText="1"/>
    </xf>
    <xf numFmtId="0" fontId="48" fillId="0" borderId="56" xfId="0" applyFont="1" applyBorder="1" applyAlignment="1">
      <alignment horizontal="center" vertical="top" wrapText="1"/>
    </xf>
    <xf numFmtId="0" fontId="48" fillId="0" borderId="67" xfId="0" applyFont="1" applyBorder="1" applyAlignment="1">
      <alignment horizontal="center" vertical="top" wrapText="1"/>
    </xf>
    <xf numFmtId="0" fontId="48" fillId="0" borderId="40" xfId="0" applyFont="1" applyFill="1" applyBorder="1" applyAlignment="1">
      <alignment horizontal="center" vertical="top" wrapText="1"/>
    </xf>
    <xf numFmtId="0" fontId="48" fillId="0" borderId="69" xfId="0" applyFont="1" applyFill="1" applyBorder="1" applyAlignment="1">
      <alignment horizontal="center" vertical="top" wrapText="1"/>
    </xf>
    <xf numFmtId="0" fontId="48" fillId="0" borderId="46" xfId="0" applyFont="1" applyFill="1" applyBorder="1" applyAlignment="1">
      <alignment horizontal="center" vertical="top" wrapText="1"/>
    </xf>
    <xf numFmtId="0" fontId="48" fillId="0" borderId="47" xfId="0" applyFont="1" applyFill="1" applyBorder="1" applyAlignment="1">
      <alignment horizontal="center" vertical="top" wrapText="1"/>
    </xf>
    <xf numFmtId="0" fontId="48" fillId="0" borderId="45" xfId="0" applyFont="1" applyFill="1" applyBorder="1" applyAlignment="1">
      <alignment horizontal="center" vertical="top" wrapText="1"/>
    </xf>
    <xf numFmtId="0" fontId="48" fillId="0" borderId="67" xfId="0" applyFont="1" applyFill="1" applyBorder="1" applyAlignment="1">
      <alignment horizontal="center" vertical="top" wrapText="1"/>
    </xf>
    <xf numFmtId="0" fontId="48" fillId="0" borderId="58" xfId="0" applyFont="1" applyFill="1" applyBorder="1" applyAlignment="1">
      <alignment horizontal="center" vertical="top" wrapText="1"/>
    </xf>
    <xf numFmtId="0" fontId="48" fillId="0" borderId="71" xfId="0" applyFont="1" applyFill="1" applyBorder="1" applyAlignment="1">
      <alignment horizontal="center" vertical="top" wrapText="1"/>
    </xf>
    <xf numFmtId="0" fontId="51" fillId="0" borderId="48" xfId="0" applyFont="1" applyBorder="1" applyAlignment="1">
      <alignment horizontal="center" vertical="top"/>
    </xf>
    <xf numFmtId="0" fontId="48" fillId="0" borderId="57" xfId="0" applyFont="1" applyFill="1" applyBorder="1" applyAlignment="1">
      <alignment horizontal="center" vertical="top" wrapText="1"/>
    </xf>
    <xf numFmtId="0" fontId="48" fillId="0" borderId="61" xfId="0" applyFont="1" applyFill="1" applyBorder="1" applyAlignment="1">
      <alignment horizontal="center" vertical="top" wrapText="1"/>
    </xf>
    <xf numFmtId="0" fontId="48" fillId="0" borderId="70" xfId="0" applyFont="1" applyFill="1" applyBorder="1" applyAlignment="1">
      <alignment horizontal="center" vertical="top" wrapText="1"/>
    </xf>
    <xf numFmtId="0" fontId="48" fillId="0" borderId="40" xfId="0" applyFont="1" applyBorder="1" applyAlignment="1">
      <alignment horizontal="center" textRotation="90" wrapText="1"/>
    </xf>
    <xf numFmtId="0" fontId="48" fillId="0" borderId="69" xfId="0" applyFont="1" applyBorder="1" applyAlignment="1">
      <alignment horizontal="center" textRotation="90" wrapText="1"/>
    </xf>
    <xf numFmtId="0" fontId="48" fillId="0" borderId="10" xfId="0" applyFont="1" applyBorder="1" applyAlignment="1">
      <alignment horizontal="center" vertical="top"/>
    </xf>
    <xf numFmtId="0" fontId="48" fillId="0" borderId="16" xfId="0" applyFont="1" applyBorder="1" applyAlignment="1">
      <alignment horizontal="center" vertical="top"/>
    </xf>
    <xf numFmtId="0" fontId="48" fillId="0" borderId="63" xfId="0" applyFont="1" applyBorder="1" applyAlignment="1">
      <alignment horizontal="center" vertical="top"/>
    </xf>
    <xf numFmtId="0" fontId="48" fillId="0" borderId="11" xfId="0" applyFont="1" applyBorder="1" applyAlignment="1">
      <alignment horizontal="center" vertical="top" wrapText="1"/>
    </xf>
    <xf numFmtId="0" fontId="48" fillId="0" borderId="17" xfId="0" applyFont="1" applyBorder="1" applyAlignment="1">
      <alignment horizontal="center" vertical="top" wrapText="1"/>
    </xf>
    <xf numFmtId="0" fontId="48" fillId="0" borderId="64" xfId="0" applyFont="1" applyBorder="1" applyAlignment="1">
      <alignment horizontal="center" vertical="top" wrapText="1"/>
    </xf>
    <xf numFmtId="0" fontId="48" fillId="0" borderId="12" xfId="0" applyFont="1" applyBorder="1" applyAlignment="1">
      <alignment horizontal="center" vertical="top"/>
    </xf>
    <xf numFmtId="0" fontId="48" fillId="0" borderId="18" xfId="0" applyFont="1" applyBorder="1" applyAlignment="1">
      <alignment horizontal="center" vertical="top"/>
    </xf>
    <xf numFmtId="0" fontId="48" fillId="0" borderId="65" xfId="0" applyFont="1" applyBorder="1" applyAlignment="1">
      <alignment horizontal="center" vertical="top"/>
    </xf>
    <xf numFmtId="0" fontId="48" fillId="0" borderId="13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43" xfId="0" applyFont="1" applyFill="1" applyBorder="1" applyAlignment="1">
      <alignment horizontal="center" vertical="top" wrapText="1"/>
    </xf>
    <xf numFmtId="0" fontId="48" fillId="0" borderId="66" xfId="0" applyFont="1" applyFill="1" applyBorder="1" applyAlignment="1">
      <alignment horizontal="center" vertical="top" wrapText="1"/>
    </xf>
    <xf numFmtId="0" fontId="48" fillId="0" borderId="44" xfId="0" applyFont="1" applyFill="1" applyBorder="1" applyAlignment="1">
      <alignment horizontal="center" vertical="top" wrapText="1"/>
    </xf>
    <xf numFmtId="0" fontId="48" fillId="0" borderId="68" xfId="0" applyFont="1" applyFill="1" applyBorder="1" applyAlignment="1">
      <alignment horizontal="center" vertical="top" wrapText="1"/>
    </xf>
    <xf numFmtId="0" fontId="48" fillId="0" borderId="56" xfId="0" applyFont="1" applyFill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8" fillId="0" borderId="31" xfId="0" applyFont="1" applyBorder="1" applyAlignment="1">
      <alignment horizontal="center" vertical="top" wrapText="1"/>
    </xf>
    <xf numFmtId="0" fontId="48" fillId="0" borderId="0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62" xfId="0" applyFont="1" applyFill="1" applyBorder="1" applyAlignment="1">
      <alignment horizontal="center" vertical="top" wrapText="1"/>
    </xf>
    <xf numFmtId="0" fontId="48" fillId="0" borderId="0" xfId="0" applyFont="1" applyFill="1" applyBorder="1" applyAlignment="1">
      <alignment horizontal="center" vertical="top" wrapText="1"/>
    </xf>
    <xf numFmtId="0" fontId="48" fillId="0" borderId="98" xfId="0" applyFont="1" applyFill="1" applyBorder="1" applyAlignment="1">
      <alignment horizontal="center" vertical="top" wrapText="1"/>
    </xf>
    <xf numFmtId="0" fontId="48" fillId="0" borderId="97" xfId="0" applyFont="1" applyFill="1" applyBorder="1" applyAlignment="1">
      <alignment horizontal="center" vertical="top" wrapText="1"/>
    </xf>
    <xf numFmtId="0" fontId="48" fillId="0" borderId="35" xfId="0" applyFont="1" applyBorder="1" applyAlignment="1">
      <alignment horizontal="center" vertical="top"/>
    </xf>
    <xf numFmtId="0" fontId="52" fillId="0" borderId="41" xfId="0" applyFont="1" applyBorder="1" applyAlignment="1">
      <alignment horizontal="center" textRotation="90" wrapText="1"/>
    </xf>
    <xf numFmtId="0" fontId="52" fillId="0" borderId="59" xfId="0" applyFont="1" applyBorder="1" applyAlignment="1">
      <alignment horizontal="center" textRotation="90" wrapText="1"/>
    </xf>
    <xf numFmtId="0" fontId="52" fillId="0" borderId="57" xfId="0" applyFont="1" applyBorder="1" applyAlignment="1">
      <alignment horizontal="center" textRotation="90" wrapText="1"/>
    </xf>
    <xf numFmtId="0" fontId="52" fillId="0" borderId="101" xfId="0" applyFont="1" applyBorder="1" applyAlignment="1">
      <alignment horizontal="center" textRotation="90" wrapText="1"/>
    </xf>
    <xf numFmtId="0" fontId="55" fillId="0" borderId="62" xfId="0" applyFont="1" applyFill="1" applyBorder="1" applyAlignment="1">
      <alignment horizontal="center" textRotation="90" wrapText="1"/>
    </xf>
    <xf numFmtId="0" fontId="55" fillId="0" borderId="55" xfId="0" applyFont="1" applyFill="1" applyBorder="1" applyAlignment="1">
      <alignment horizontal="center" textRotation="90" wrapText="1"/>
    </xf>
    <xf numFmtId="0" fontId="48" fillId="0" borderId="99" xfId="0" applyFont="1" applyBorder="1" applyAlignment="1">
      <alignment horizontal="center" vertical="top" wrapText="1"/>
    </xf>
    <xf numFmtId="0" fontId="48" fillId="0" borderId="100" xfId="0" applyFont="1" applyBorder="1" applyAlignment="1">
      <alignment horizontal="center" vertical="top" wrapText="1"/>
    </xf>
    <xf numFmtId="0" fontId="48" fillId="0" borderId="102" xfId="0" applyFont="1" applyBorder="1" applyAlignment="1">
      <alignment horizontal="center" vertical="top" wrapText="1"/>
    </xf>
    <xf numFmtId="0" fontId="48" fillId="0" borderId="103" xfId="0" applyFont="1" applyBorder="1" applyAlignment="1">
      <alignment horizontal="center" vertical="top" wrapText="1"/>
    </xf>
    <xf numFmtId="0" fontId="52" fillId="0" borderId="104" xfId="0" applyFont="1" applyBorder="1" applyAlignment="1">
      <alignment horizontal="center" textRotation="90" wrapText="1"/>
    </xf>
    <xf numFmtId="0" fontId="52" fillId="0" borderId="105" xfId="0" applyFont="1" applyBorder="1" applyAlignment="1">
      <alignment horizontal="center" textRotation="90" wrapText="1"/>
    </xf>
    <xf numFmtId="0" fontId="48" fillId="0" borderId="97" xfId="0" applyFont="1" applyBorder="1" applyAlignment="1">
      <alignment horizontal="center" vertical="top" wrapText="1"/>
    </xf>
    <xf numFmtId="0" fontId="53" fillId="0" borderId="106" xfId="0" applyFont="1" applyBorder="1" applyAlignment="1">
      <alignment horizontal="center" textRotation="90" wrapText="1"/>
    </xf>
    <xf numFmtId="0" fontId="53" fillId="0" borderId="107" xfId="0" applyFont="1" applyBorder="1" applyAlignment="1">
      <alignment horizontal="center" textRotation="90" wrapText="1"/>
    </xf>
    <xf numFmtId="0" fontId="53" fillId="0" borderId="45" xfId="0" applyFont="1" applyBorder="1" applyAlignment="1">
      <alignment horizontal="center" textRotation="90" wrapText="1"/>
    </xf>
    <xf numFmtId="0" fontId="53" fillId="0" borderId="97" xfId="0" applyFont="1" applyBorder="1" applyAlignment="1">
      <alignment horizontal="center" textRotation="90" wrapText="1"/>
    </xf>
    <xf numFmtId="0" fontId="53" fillId="0" borderId="112" xfId="0" applyFont="1" applyBorder="1" applyAlignment="1">
      <alignment horizontal="center" textRotation="90" wrapText="1"/>
    </xf>
    <xf numFmtId="0" fontId="53" fillId="0" borderId="113" xfId="0" applyFont="1" applyBorder="1" applyAlignment="1">
      <alignment horizontal="center" textRotation="90" wrapText="1"/>
    </xf>
    <xf numFmtId="0" fontId="52" fillId="0" borderId="42" xfId="0" applyFont="1" applyBorder="1" applyAlignment="1">
      <alignment horizontal="center" textRotation="90" wrapText="1"/>
    </xf>
    <xf numFmtId="0" fontId="52" fillId="0" borderId="60" xfId="0" applyFont="1" applyBorder="1" applyAlignment="1">
      <alignment horizontal="center" textRotation="90" wrapText="1"/>
    </xf>
    <xf numFmtId="0" fontId="48" fillId="0" borderId="106" xfId="0" applyFont="1" applyBorder="1" applyAlignment="1">
      <alignment horizontal="center" vertical="top" wrapText="1"/>
    </xf>
    <xf numFmtId="0" fontId="48" fillId="0" borderId="107" xfId="0" applyFont="1" applyBorder="1" applyAlignment="1">
      <alignment horizontal="center" vertical="top" wrapText="1"/>
    </xf>
    <xf numFmtId="0" fontId="48" fillId="0" borderId="108" xfId="0" applyFont="1" applyBorder="1" applyAlignment="1">
      <alignment horizontal="center" vertical="top" wrapText="1"/>
    </xf>
    <xf numFmtId="0" fontId="48" fillId="0" borderId="109" xfId="0" applyFont="1" applyBorder="1" applyAlignment="1">
      <alignment horizontal="center" vertical="top" wrapText="1"/>
    </xf>
    <xf numFmtId="0" fontId="48" fillId="0" borderId="110" xfId="0" applyFont="1" applyBorder="1" applyAlignment="1">
      <alignment horizontal="center" vertical="top" wrapText="1"/>
    </xf>
    <xf numFmtId="0" fontId="48" fillId="0" borderId="111" xfId="0" applyFont="1" applyBorder="1" applyAlignment="1">
      <alignment horizontal="center" vertical="top" wrapText="1"/>
    </xf>
    <xf numFmtId="0" fontId="48" fillId="0" borderId="112" xfId="0" applyFont="1" applyBorder="1" applyAlignment="1">
      <alignment horizontal="center" vertical="top" wrapText="1"/>
    </xf>
    <xf numFmtId="0" fontId="48" fillId="0" borderId="113" xfId="0" applyFont="1" applyBorder="1" applyAlignment="1">
      <alignment horizontal="center" vertical="top" wrapText="1"/>
    </xf>
  </cellXfs>
  <cellStyles count="1212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Акцент1 2" xfId="13"/>
    <cellStyle name="20% - Акцент1 2 2" xfId="14"/>
    <cellStyle name="20% - Акцент1 2 2 2" xfId="15"/>
    <cellStyle name="20% - Акцент1 2 2 2 2" xfId="16"/>
    <cellStyle name="20% - Акцент1 2 2 2 2 2" xfId="17"/>
    <cellStyle name="20% - Акцент1 2 2 2 3" xfId="18"/>
    <cellStyle name="20% - Акцент1 2 2 3" xfId="19"/>
    <cellStyle name="20% - Акцент1 2 2 3 2" xfId="20"/>
    <cellStyle name="20% - Акцент1 2 2 3 2 2" xfId="21"/>
    <cellStyle name="20% - Акцент1 2 2 3 3" xfId="22"/>
    <cellStyle name="20% - Акцент1 2 2 4" xfId="23"/>
    <cellStyle name="20% - Акцент1 2 2 5" xfId="24"/>
    <cellStyle name="20% - Акцент1 2 2 5 2" xfId="25"/>
    <cellStyle name="20% - Акцент1 2 2 6" xfId="26"/>
    <cellStyle name="20% - Акцент1 2 3" xfId="27"/>
    <cellStyle name="20% - Акцент1 2 3 2" xfId="28"/>
    <cellStyle name="20% - Акцент1 2 3 3" xfId="29"/>
    <cellStyle name="20% - Акцент1 2 3 3 2" xfId="30"/>
    <cellStyle name="20% - Акцент1 2 3 4" xfId="31"/>
    <cellStyle name="20% - Акцент1 2 4" xfId="32"/>
    <cellStyle name="20% - Акцент1 2 4 2" xfId="33"/>
    <cellStyle name="20% - Акцент1 2 5" xfId="34"/>
    <cellStyle name="20% - Акцент1 2 5 2" xfId="35"/>
    <cellStyle name="20% - Акцент1 2 5 2 2" xfId="36"/>
    <cellStyle name="20% - Акцент1 2 5 3" xfId="37"/>
    <cellStyle name="20% - Акцент1 2 6" xfId="38"/>
    <cellStyle name="20% - Акцент1 2 6 2" xfId="39"/>
    <cellStyle name="20% - Акцент1 2 7" xfId="40"/>
    <cellStyle name="20% - Акцент1 3" xfId="41"/>
    <cellStyle name="20% - Акцент1 3 2" xfId="42"/>
    <cellStyle name="20% - Акцент2 2" xfId="43"/>
    <cellStyle name="20% - Акцент2 2 2" xfId="44"/>
    <cellStyle name="20% - Акцент2 2 2 2" xfId="45"/>
    <cellStyle name="20% - Акцент2 2 2 2 2" xfId="46"/>
    <cellStyle name="20% - Акцент2 2 2 2 2 2" xfId="47"/>
    <cellStyle name="20% - Акцент2 2 2 2 3" xfId="48"/>
    <cellStyle name="20% - Акцент2 2 2 3" xfId="49"/>
    <cellStyle name="20% - Акцент2 2 2 3 2" xfId="50"/>
    <cellStyle name="20% - Акцент2 2 2 3 2 2" xfId="51"/>
    <cellStyle name="20% - Акцент2 2 2 3 3" xfId="52"/>
    <cellStyle name="20% - Акцент2 2 2 4" xfId="53"/>
    <cellStyle name="20% - Акцент2 2 2 5" xfId="54"/>
    <cellStyle name="20% - Акцент2 2 2 5 2" xfId="55"/>
    <cellStyle name="20% - Акцент2 2 2 6" xfId="56"/>
    <cellStyle name="20% - Акцент2 2 3" xfId="57"/>
    <cellStyle name="20% - Акцент2 2 3 2" xfId="58"/>
    <cellStyle name="20% - Акцент2 2 3 3" xfId="59"/>
    <cellStyle name="20% - Акцент2 2 3 3 2" xfId="60"/>
    <cellStyle name="20% - Акцент2 2 3 4" xfId="61"/>
    <cellStyle name="20% - Акцент2 2 4" xfId="62"/>
    <cellStyle name="20% - Акцент2 2 4 2" xfId="63"/>
    <cellStyle name="20% - Акцент2 2 5" xfId="64"/>
    <cellStyle name="20% - Акцент2 2 5 2" xfId="65"/>
    <cellStyle name="20% - Акцент2 2 5 2 2" xfId="66"/>
    <cellStyle name="20% - Акцент2 2 5 3" xfId="67"/>
    <cellStyle name="20% - Акцент2 2 6" xfId="68"/>
    <cellStyle name="20% - Акцент2 2 6 2" xfId="69"/>
    <cellStyle name="20% - Акцент2 2 7" xfId="70"/>
    <cellStyle name="20% - Акцент2 3" xfId="71"/>
    <cellStyle name="20% - Акцент2 3 2" xfId="72"/>
    <cellStyle name="20% - Акцент3 2" xfId="73"/>
    <cellStyle name="20% - Акцент3 2 2" xfId="74"/>
    <cellStyle name="20% - Акцент3 2 2 2" xfId="75"/>
    <cellStyle name="20% - Акцент3 2 2 2 2" xfId="76"/>
    <cellStyle name="20% - Акцент3 2 2 2 2 2" xfId="77"/>
    <cellStyle name="20% - Акцент3 2 2 2 3" xfId="78"/>
    <cellStyle name="20% - Акцент3 2 2 3" xfId="79"/>
    <cellStyle name="20% - Акцент3 2 2 3 2" xfId="80"/>
    <cellStyle name="20% - Акцент3 2 2 3 2 2" xfId="81"/>
    <cellStyle name="20% - Акцент3 2 2 3 3" xfId="82"/>
    <cellStyle name="20% - Акцент3 2 2 4" xfId="83"/>
    <cellStyle name="20% - Акцент3 2 2 5" xfId="84"/>
    <cellStyle name="20% - Акцент3 2 2 5 2" xfId="85"/>
    <cellStyle name="20% - Акцент3 2 2 6" xfId="86"/>
    <cellStyle name="20% - Акцент3 2 3" xfId="87"/>
    <cellStyle name="20% - Акцент3 2 3 2" xfId="88"/>
    <cellStyle name="20% - Акцент3 2 3 3" xfId="89"/>
    <cellStyle name="20% - Акцент3 2 3 3 2" xfId="90"/>
    <cellStyle name="20% - Акцент3 2 3 4" xfId="91"/>
    <cellStyle name="20% - Акцент3 2 4" xfId="92"/>
    <cellStyle name="20% - Акцент3 2 4 2" xfId="93"/>
    <cellStyle name="20% - Акцент3 2 5" xfId="94"/>
    <cellStyle name="20% - Акцент3 2 5 2" xfId="95"/>
    <cellStyle name="20% - Акцент3 2 5 2 2" xfId="96"/>
    <cellStyle name="20% - Акцент3 2 5 3" xfId="97"/>
    <cellStyle name="20% - Акцент3 2 6" xfId="98"/>
    <cellStyle name="20% - Акцент3 2 6 2" xfId="99"/>
    <cellStyle name="20% - Акцент3 2 7" xfId="100"/>
    <cellStyle name="20% - Акцент3 3" xfId="101"/>
    <cellStyle name="20% - Акцент3 3 2" xfId="102"/>
    <cellStyle name="20% - Акцент4 2" xfId="103"/>
    <cellStyle name="20% - Акцент4 2 2" xfId="104"/>
    <cellStyle name="20% - Акцент4 2 2 2" xfId="105"/>
    <cellStyle name="20% - Акцент4 2 2 2 2" xfId="106"/>
    <cellStyle name="20% - Акцент4 2 2 2 2 2" xfId="107"/>
    <cellStyle name="20% - Акцент4 2 2 2 3" xfId="108"/>
    <cellStyle name="20% - Акцент4 2 2 3" xfId="109"/>
    <cellStyle name="20% - Акцент4 2 2 3 2" xfId="110"/>
    <cellStyle name="20% - Акцент4 2 2 3 2 2" xfId="111"/>
    <cellStyle name="20% - Акцент4 2 2 3 3" xfId="112"/>
    <cellStyle name="20% - Акцент4 2 2 4" xfId="113"/>
    <cellStyle name="20% - Акцент4 2 2 5" xfId="114"/>
    <cellStyle name="20% - Акцент4 2 2 5 2" xfId="115"/>
    <cellStyle name="20% - Акцент4 2 2 6" xfId="116"/>
    <cellStyle name="20% - Акцент4 2 3" xfId="117"/>
    <cellStyle name="20% - Акцент4 2 3 2" xfId="118"/>
    <cellStyle name="20% - Акцент4 2 3 3" xfId="119"/>
    <cellStyle name="20% - Акцент4 2 3 3 2" xfId="120"/>
    <cellStyle name="20% - Акцент4 2 3 4" xfId="121"/>
    <cellStyle name="20% - Акцент4 2 4" xfId="122"/>
    <cellStyle name="20% - Акцент4 2 4 2" xfId="123"/>
    <cellStyle name="20% - Акцент4 2 5" xfId="124"/>
    <cellStyle name="20% - Акцент4 2 5 2" xfId="125"/>
    <cellStyle name="20% - Акцент4 2 5 2 2" xfId="126"/>
    <cellStyle name="20% - Акцент4 2 5 3" xfId="127"/>
    <cellStyle name="20% - Акцент4 2 6" xfId="128"/>
    <cellStyle name="20% - Акцент4 2 6 2" xfId="129"/>
    <cellStyle name="20% - Акцент4 2 7" xfId="130"/>
    <cellStyle name="20% - Акцент4 3" xfId="131"/>
    <cellStyle name="20% - Акцент4 3 2" xfId="132"/>
    <cellStyle name="20% - Акцент5 2" xfId="133"/>
    <cellStyle name="20% - Акцент5 2 2" xfId="134"/>
    <cellStyle name="20% - Акцент5 2 2 2" xfId="135"/>
    <cellStyle name="20% - Акцент5 2 2 2 2" xfId="136"/>
    <cellStyle name="20% - Акцент5 2 2 2 2 2" xfId="137"/>
    <cellStyle name="20% - Акцент5 2 2 2 3" xfId="138"/>
    <cellStyle name="20% - Акцент5 2 2 3" xfId="139"/>
    <cellStyle name="20% - Акцент5 2 2 3 2" xfId="140"/>
    <cellStyle name="20% - Акцент5 2 2 3 2 2" xfId="141"/>
    <cellStyle name="20% - Акцент5 2 2 3 3" xfId="142"/>
    <cellStyle name="20% - Акцент5 2 2 4" xfId="143"/>
    <cellStyle name="20% - Акцент5 2 2 5" xfId="144"/>
    <cellStyle name="20% - Акцент5 2 2 5 2" xfId="145"/>
    <cellStyle name="20% - Акцент5 2 2 6" xfId="146"/>
    <cellStyle name="20% - Акцент5 2 3" xfId="147"/>
    <cellStyle name="20% - Акцент5 2 3 2" xfId="148"/>
    <cellStyle name="20% - Акцент5 2 3 3" xfId="149"/>
    <cellStyle name="20% - Акцент5 2 3 3 2" xfId="150"/>
    <cellStyle name="20% - Акцент5 2 3 4" xfId="151"/>
    <cellStyle name="20% - Акцент5 2 4" xfId="152"/>
    <cellStyle name="20% - Акцент5 2 4 2" xfId="153"/>
    <cellStyle name="20% - Акцент5 2 5" xfId="154"/>
    <cellStyle name="20% - Акцент5 2 5 2" xfId="155"/>
    <cellStyle name="20% - Акцент5 2 5 2 2" xfId="156"/>
    <cellStyle name="20% - Акцент5 2 5 3" xfId="157"/>
    <cellStyle name="20% - Акцент5 2 6" xfId="158"/>
    <cellStyle name="20% - Акцент5 2 6 2" xfId="159"/>
    <cellStyle name="20% - Акцент5 2 7" xfId="160"/>
    <cellStyle name="20% - Акцент5 3" xfId="161"/>
    <cellStyle name="20% - Акцент5 3 2" xfId="162"/>
    <cellStyle name="20% - Акцент6 2" xfId="163"/>
    <cellStyle name="20% - Акцент6 2 2" xfId="164"/>
    <cellStyle name="20% - Акцент6 2 2 2" xfId="165"/>
    <cellStyle name="20% - Акцент6 2 2 2 2" xfId="166"/>
    <cellStyle name="20% - Акцент6 2 2 2 2 2" xfId="167"/>
    <cellStyle name="20% - Акцент6 2 2 2 3" xfId="168"/>
    <cellStyle name="20% - Акцент6 2 2 3" xfId="169"/>
    <cellStyle name="20% - Акцент6 2 2 3 2" xfId="170"/>
    <cellStyle name="20% - Акцент6 2 2 3 2 2" xfId="171"/>
    <cellStyle name="20% - Акцент6 2 2 3 3" xfId="172"/>
    <cellStyle name="20% - Акцент6 2 2 4" xfId="173"/>
    <cellStyle name="20% - Акцент6 2 2 5" xfId="174"/>
    <cellStyle name="20% - Акцент6 2 2 5 2" xfId="175"/>
    <cellStyle name="20% - Акцент6 2 2 6" xfId="176"/>
    <cellStyle name="20% - Акцент6 2 3" xfId="177"/>
    <cellStyle name="20% - Акцент6 2 3 2" xfId="178"/>
    <cellStyle name="20% - Акцент6 2 3 3" xfId="179"/>
    <cellStyle name="20% - Акцент6 2 3 3 2" xfId="180"/>
    <cellStyle name="20% - Акцент6 2 3 4" xfId="181"/>
    <cellStyle name="20% - Акцент6 2 4" xfId="182"/>
    <cellStyle name="20% - Акцент6 2 4 2" xfId="183"/>
    <cellStyle name="20% - Акцент6 2 5" xfId="184"/>
    <cellStyle name="20% - Акцент6 2 5 2" xfId="185"/>
    <cellStyle name="20% - Акцент6 2 5 2 2" xfId="186"/>
    <cellStyle name="20% - Акцент6 2 5 3" xfId="187"/>
    <cellStyle name="20% - Акцент6 2 6" xfId="188"/>
    <cellStyle name="20% - Акцент6 2 6 2" xfId="189"/>
    <cellStyle name="20% - Акцент6 2 7" xfId="190"/>
    <cellStyle name="20% - Акцент6 3" xfId="191"/>
    <cellStyle name="20% - Акцент6 3 2" xfId="192"/>
    <cellStyle name="40% - Accent1" xfId="193"/>
    <cellStyle name="40% - Accent1 2" xfId="194"/>
    <cellStyle name="40% - Accent2" xfId="195"/>
    <cellStyle name="40% - Accent2 2" xfId="196"/>
    <cellStyle name="40% - Accent3" xfId="197"/>
    <cellStyle name="40% - Accent3 2" xfId="198"/>
    <cellStyle name="40% - Accent4" xfId="199"/>
    <cellStyle name="40% - Accent4 2" xfId="200"/>
    <cellStyle name="40% - Accent5" xfId="201"/>
    <cellStyle name="40% - Accent5 2" xfId="202"/>
    <cellStyle name="40% - Accent6" xfId="203"/>
    <cellStyle name="40% - Accent6 2" xfId="204"/>
    <cellStyle name="40% - Акцент1 2" xfId="205"/>
    <cellStyle name="40% - Акцент1 2 2" xfId="206"/>
    <cellStyle name="40% - Акцент1 2 2 2" xfId="207"/>
    <cellStyle name="40% - Акцент1 2 2 2 2" xfId="208"/>
    <cellStyle name="40% - Акцент1 2 2 2 2 2" xfId="209"/>
    <cellStyle name="40% - Акцент1 2 2 2 3" xfId="210"/>
    <cellStyle name="40% - Акцент1 2 2 3" xfId="211"/>
    <cellStyle name="40% - Акцент1 2 2 3 2" xfId="212"/>
    <cellStyle name="40% - Акцент1 2 2 3 2 2" xfId="213"/>
    <cellStyle name="40% - Акцент1 2 2 3 3" xfId="214"/>
    <cellStyle name="40% - Акцент1 2 2 4" xfId="215"/>
    <cellStyle name="40% - Акцент1 2 2 5" xfId="216"/>
    <cellStyle name="40% - Акцент1 2 2 5 2" xfId="217"/>
    <cellStyle name="40% - Акцент1 2 2 6" xfId="218"/>
    <cellStyle name="40% - Акцент1 2 3" xfId="219"/>
    <cellStyle name="40% - Акцент1 2 3 2" xfId="220"/>
    <cellStyle name="40% - Акцент1 2 3 3" xfId="221"/>
    <cellStyle name="40% - Акцент1 2 3 3 2" xfId="222"/>
    <cellStyle name="40% - Акцент1 2 3 4" xfId="223"/>
    <cellStyle name="40% - Акцент1 2 4" xfId="224"/>
    <cellStyle name="40% - Акцент1 2 4 2" xfId="225"/>
    <cellStyle name="40% - Акцент1 2 5" xfId="226"/>
    <cellStyle name="40% - Акцент1 2 5 2" xfId="227"/>
    <cellStyle name="40% - Акцент1 2 5 2 2" xfId="228"/>
    <cellStyle name="40% - Акцент1 2 5 3" xfId="229"/>
    <cellStyle name="40% - Акцент1 2 6" xfId="230"/>
    <cellStyle name="40% - Акцент1 2 6 2" xfId="231"/>
    <cellStyle name="40% - Акцент1 2 7" xfId="232"/>
    <cellStyle name="40% - Акцент1 3" xfId="233"/>
    <cellStyle name="40% - Акцент1 3 2" xfId="234"/>
    <cellStyle name="40% - Акцент2 2" xfId="235"/>
    <cellStyle name="40% - Акцент2 2 2" xfId="236"/>
    <cellStyle name="40% - Акцент2 2 2 2" xfId="237"/>
    <cellStyle name="40% - Акцент2 2 2 2 2" xfId="238"/>
    <cellStyle name="40% - Акцент2 2 2 2 2 2" xfId="239"/>
    <cellStyle name="40% - Акцент2 2 2 2 3" xfId="240"/>
    <cellStyle name="40% - Акцент2 2 2 3" xfId="241"/>
    <cellStyle name="40% - Акцент2 2 2 3 2" xfId="242"/>
    <cellStyle name="40% - Акцент2 2 2 3 2 2" xfId="243"/>
    <cellStyle name="40% - Акцент2 2 2 3 3" xfId="244"/>
    <cellStyle name="40% - Акцент2 2 2 4" xfId="245"/>
    <cellStyle name="40% - Акцент2 2 2 5" xfId="246"/>
    <cellStyle name="40% - Акцент2 2 2 5 2" xfId="247"/>
    <cellStyle name="40% - Акцент2 2 2 6" xfId="248"/>
    <cellStyle name="40% - Акцент2 2 3" xfId="249"/>
    <cellStyle name="40% - Акцент2 2 3 2" xfId="250"/>
    <cellStyle name="40% - Акцент2 2 3 3" xfId="251"/>
    <cellStyle name="40% - Акцент2 2 3 3 2" xfId="252"/>
    <cellStyle name="40% - Акцент2 2 3 4" xfId="253"/>
    <cellStyle name="40% - Акцент2 2 4" xfId="254"/>
    <cellStyle name="40% - Акцент2 2 4 2" xfId="255"/>
    <cellStyle name="40% - Акцент2 2 5" xfId="256"/>
    <cellStyle name="40% - Акцент2 2 5 2" xfId="257"/>
    <cellStyle name="40% - Акцент2 2 5 2 2" xfId="258"/>
    <cellStyle name="40% - Акцент2 2 5 3" xfId="259"/>
    <cellStyle name="40% - Акцент2 2 6" xfId="260"/>
    <cellStyle name="40% - Акцент2 2 6 2" xfId="261"/>
    <cellStyle name="40% - Акцент2 2 7" xfId="262"/>
    <cellStyle name="40% - Акцент2 3" xfId="263"/>
    <cellStyle name="40% - Акцент2 3 2" xfId="264"/>
    <cellStyle name="40% - Акцент3 2" xfId="265"/>
    <cellStyle name="40% - Акцент3 2 2" xfId="266"/>
    <cellStyle name="40% - Акцент3 2 2 2" xfId="267"/>
    <cellStyle name="40% - Акцент3 2 2 2 2" xfId="268"/>
    <cellStyle name="40% - Акцент3 2 2 2 2 2" xfId="269"/>
    <cellStyle name="40% - Акцент3 2 2 2 3" xfId="270"/>
    <cellStyle name="40% - Акцент3 2 2 3" xfId="271"/>
    <cellStyle name="40% - Акцент3 2 2 3 2" xfId="272"/>
    <cellStyle name="40% - Акцент3 2 2 3 2 2" xfId="273"/>
    <cellStyle name="40% - Акцент3 2 2 3 3" xfId="274"/>
    <cellStyle name="40% - Акцент3 2 2 4" xfId="275"/>
    <cellStyle name="40% - Акцент3 2 2 5" xfId="276"/>
    <cellStyle name="40% - Акцент3 2 2 5 2" xfId="277"/>
    <cellStyle name="40% - Акцент3 2 2 6" xfId="278"/>
    <cellStyle name="40% - Акцент3 2 3" xfId="279"/>
    <cellStyle name="40% - Акцент3 2 3 2" xfId="280"/>
    <cellStyle name="40% - Акцент3 2 3 3" xfId="281"/>
    <cellStyle name="40% - Акцент3 2 3 3 2" xfId="282"/>
    <cellStyle name="40% - Акцент3 2 3 4" xfId="283"/>
    <cellStyle name="40% - Акцент3 2 4" xfId="284"/>
    <cellStyle name="40% - Акцент3 2 4 2" xfId="285"/>
    <cellStyle name="40% - Акцент3 2 5" xfId="286"/>
    <cellStyle name="40% - Акцент3 2 5 2" xfId="287"/>
    <cellStyle name="40% - Акцент3 2 5 2 2" xfId="288"/>
    <cellStyle name="40% - Акцент3 2 5 3" xfId="289"/>
    <cellStyle name="40% - Акцент3 2 6" xfId="290"/>
    <cellStyle name="40% - Акцент3 2 6 2" xfId="291"/>
    <cellStyle name="40% - Акцент3 2 7" xfId="292"/>
    <cellStyle name="40% - Акцент3 3" xfId="293"/>
    <cellStyle name="40% - Акцент3 3 2" xfId="294"/>
    <cellStyle name="40% - Акцент4 2" xfId="295"/>
    <cellStyle name="40% - Акцент4 2 2" xfId="296"/>
    <cellStyle name="40% - Акцент4 2 2 2" xfId="297"/>
    <cellStyle name="40% - Акцент4 2 2 2 2" xfId="298"/>
    <cellStyle name="40% - Акцент4 2 2 2 2 2" xfId="299"/>
    <cellStyle name="40% - Акцент4 2 2 2 3" xfId="300"/>
    <cellStyle name="40% - Акцент4 2 2 3" xfId="301"/>
    <cellStyle name="40% - Акцент4 2 2 3 2" xfId="302"/>
    <cellStyle name="40% - Акцент4 2 2 3 2 2" xfId="303"/>
    <cellStyle name="40% - Акцент4 2 2 3 3" xfId="304"/>
    <cellStyle name="40% - Акцент4 2 2 4" xfId="305"/>
    <cellStyle name="40% - Акцент4 2 2 5" xfId="306"/>
    <cellStyle name="40% - Акцент4 2 2 5 2" xfId="307"/>
    <cellStyle name="40% - Акцент4 2 2 6" xfId="308"/>
    <cellStyle name="40% - Акцент4 2 3" xfId="309"/>
    <cellStyle name="40% - Акцент4 2 3 2" xfId="310"/>
    <cellStyle name="40% - Акцент4 2 3 3" xfId="311"/>
    <cellStyle name="40% - Акцент4 2 3 3 2" xfId="312"/>
    <cellStyle name="40% - Акцент4 2 3 4" xfId="313"/>
    <cellStyle name="40% - Акцент4 2 4" xfId="314"/>
    <cellStyle name="40% - Акцент4 2 4 2" xfId="315"/>
    <cellStyle name="40% - Акцент4 2 5" xfId="316"/>
    <cellStyle name="40% - Акцент4 2 5 2" xfId="317"/>
    <cellStyle name="40% - Акцент4 2 5 2 2" xfId="318"/>
    <cellStyle name="40% - Акцент4 2 5 3" xfId="319"/>
    <cellStyle name="40% - Акцент4 2 6" xfId="320"/>
    <cellStyle name="40% - Акцент4 2 6 2" xfId="321"/>
    <cellStyle name="40% - Акцент4 2 7" xfId="322"/>
    <cellStyle name="40% - Акцент4 3" xfId="323"/>
    <cellStyle name="40% - Акцент4 3 2" xfId="324"/>
    <cellStyle name="40% - Акцент5 2" xfId="325"/>
    <cellStyle name="40% - Акцент5 2 2" xfId="326"/>
    <cellStyle name="40% - Акцент5 2 2 2" xfId="327"/>
    <cellStyle name="40% - Акцент5 2 2 2 2" xfId="328"/>
    <cellStyle name="40% - Акцент5 2 2 2 2 2" xfId="329"/>
    <cellStyle name="40% - Акцент5 2 2 2 3" xfId="330"/>
    <cellStyle name="40% - Акцент5 2 2 3" xfId="331"/>
    <cellStyle name="40% - Акцент5 2 2 3 2" xfId="332"/>
    <cellStyle name="40% - Акцент5 2 2 3 2 2" xfId="333"/>
    <cellStyle name="40% - Акцент5 2 2 3 3" xfId="334"/>
    <cellStyle name="40% - Акцент5 2 2 4" xfId="335"/>
    <cellStyle name="40% - Акцент5 2 2 5" xfId="336"/>
    <cellStyle name="40% - Акцент5 2 2 5 2" xfId="337"/>
    <cellStyle name="40% - Акцент5 2 2 6" xfId="338"/>
    <cellStyle name="40% - Акцент5 2 3" xfId="339"/>
    <cellStyle name="40% - Акцент5 2 3 2" xfId="340"/>
    <cellStyle name="40% - Акцент5 2 3 3" xfId="341"/>
    <cellStyle name="40% - Акцент5 2 3 3 2" xfId="342"/>
    <cellStyle name="40% - Акцент5 2 3 4" xfId="343"/>
    <cellStyle name="40% - Акцент5 2 4" xfId="344"/>
    <cellStyle name="40% - Акцент5 2 4 2" xfId="345"/>
    <cellStyle name="40% - Акцент5 2 5" xfId="346"/>
    <cellStyle name="40% - Акцент5 2 5 2" xfId="347"/>
    <cellStyle name="40% - Акцент5 2 5 2 2" xfId="348"/>
    <cellStyle name="40% - Акцент5 2 5 3" xfId="349"/>
    <cellStyle name="40% - Акцент5 2 6" xfId="350"/>
    <cellStyle name="40% - Акцент5 2 6 2" xfId="351"/>
    <cellStyle name="40% - Акцент5 2 7" xfId="352"/>
    <cellStyle name="40% - Акцент5 3" xfId="353"/>
    <cellStyle name="40% - Акцент5 3 2" xfId="354"/>
    <cellStyle name="40% - Акцент6 2" xfId="355"/>
    <cellStyle name="40% - Акцент6 2 2" xfId="356"/>
    <cellStyle name="40% - Акцент6 2 2 2" xfId="357"/>
    <cellStyle name="40% - Акцент6 2 2 2 2" xfId="358"/>
    <cellStyle name="40% - Акцент6 2 2 2 2 2" xfId="359"/>
    <cellStyle name="40% - Акцент6 2 2 2 3" xfId="360"/>
    <cellStyle name="40% - Акцент6 2 2 3" xfId="361"/>
    <cellStyle name="40% - Акцент6 2 2 3 2" xfId="362"/>
    <cellStyle name="40% - Акцент6 2 2 3 2 2" xfId="363"/>
    <cellStyle name="40% - Акцент6 2 2 3 3" xfId="364"/>
    <cellStyle name="40% - Акцент6 2 2 4" xfId="365"/>
    <cellStyle name="40% - Акцент6 2 2 5" xfId="366"/>
    <cellStyle name="40% - Акцент6 2 2 5 2" xfId="367"/>
    <cellStyle name="40% - Акцент6 2 2 6" xfId="368"/>
    <cellStyle name="40% - Акцент6 2 3" xfId="369"/>
    <cellStyle name="40% - Акцент6 2 3 2" xfId="370"/>
    <cellStyle name="40% - Акцент6 2 3 3" xfId="371"/>
    <cellStyle name="40% - Акцент6 2 3 3 2" xfId="372"/>
    <cellStyle name="40% - Акцент6 2 3 4" xfId="373"/>
    <cellStyle name="40% - Акцент6 2 4" xfId="374"/>
    <cellStyle name="40% - Акцент6 2 4 2" xfId="375"/>
    <cellStyle name="40% - Акцент6 2 5" xfId="376"/>
    <cellStyle name="40% - Акцент6 2 5 2" xfId="377"/>
    <cellStyle name="40% - Акцент6 2 5 2 2" xfId="378"/>
    <cellStyle name="40% - Акцент6 2 5 3" xfId="379"/>
    <cellStyle name="40% - Акцент6 2 6" xfId="380"/>
    <cellStyle name="40% - Акцент6 2 6 2" xfId="381"/>
    <cellStyle name="40% - Акцент6 2 7" xfId="382"/>
    <cellStyle name="40% - Акцент6 3" xfId="383"/>
    <cellStyle name="40% - Акцент6 3 2" xfId="384"/>
    <cellStyle name="60% - Accent1" xfId="385"/>
    <cellStyle name="60% - Accent2" xfId="386"/>
    <cellStyle name="60% - Accent3" xfId="387"/>
    <cellStyle name="60% - Accent4" xfId="388"/>
    <cellStyle name="60% - Accent5" xfId="389"/>
    <cellStyle name="60% - Accent6" xfId="390"/>
    <cellStyle name="60% - Акцент1 2" xfId="391"/>
    <cellStyle name="60% - Акцент1 2 2" xfId="392"/>
    <cellStyle name="60% - Акцент1 3" xfId="393"/>
    <cellStyle name="60% - Акцент2 2" xfId="394"/>
    <cellStyle name="60% - Акцент2 2 2" xfId="395"/>
    <cellStyle name="60% - Акцент2 3" xfId="396"/>
    <cellStyle name="60% - Акцент3 2" xfId="397"/>
    <cellStyle name="60% - Акцент3 2 2" xfId="398"/>
    <cellStyle name="60% - Акцент3 2 3" xfId="399"/>
    <cellStyle name="60% - Акцент3 2 4" xfId="400"/>
    <cellStyle name="60% - Акцент3 3" xfId="401"/>
    <cellStyle name="60% - Акцент4 2" xfId="402"/>
    <cellStyle name="60% - Акцент4 2 2" xfId="403"/>
    <cellStyle name="60% - Акцент4 2 3" xfId="404"/>
    <cellStyle name="60% - Акцент4 2 4" xfId="405"/>
    <cellStyle name="60% - Акцент4 3" xfId="406"/>
    <cellStyle name="60% - Акцент5 2" xfId="407"/>
    <cellStyle name="60% - Акцент5 2 2" xfId="408"/>
    <cellStyle name="60% - Акцент5 3" xfId="409"/>
    <cellStyle name="60% - Акцент6 2" xfId="410"/>
    <cellStyle name="60% - Акцент6 2 2" xfId="411"/>
    <cellStyle name="60% - Акцент6 2 3" xfId="412"/>
    <cellStyle name="60% - Акцент6 2 4" xfId="413"/>
    <cellStyle name="60% - Акцент6 3" xfId="414"/>
    <cellStyle name="Accent1" xfId="415"/>
    <cellStyle name="Accent2" xfId="416"/>
    <cellStyle name="Accent3" xfId="417"/>
    <cellStyle name="Accent4" xfId="418"/>
    <cellStyle name="Accent5" xfId="419"/>
    <cellStyle name="Accent6" xfId="420"/>
    <cellStyle name="Bad" xfId="421"/>
    <cellStyle name="Calculation" xfId="422"/>
    <cellStyle name="Calculation 2" xfId="423"/>
    <cellStyle name="Calculation 2 2" xfId="424"/>
    <cellStyle name="Calculation 2 2 2" xfId="425"/>
    <cellStyle name="Calculation 2 2 2 2" xfId="426"/>
    <cellStyle name="Calculation 2 2 2 2 2" xfId="427"/>
    <cellStyle name="Calculation 2 2 2 2 3" xfId="428"/>
    <cellStyle name="Calculation 2 2 2 3" xfId="429"/>
    <cellStyle name="Calculation 2 2 2 3 2" xfId="430"/>
    <cellStyle name="Calculation 2 2 2 3 3" xfId="431"/>
    <cellStyle name="Calculation 2 2 2 4" xfId="432"/>
    <cellStyle name="Calculation 2 2 2 5" xfId="433"/>
    <cellStyle name="Calculation 2 2 3" xfId="434"/>
    <cellStyle name="Calculation 2 2 3 2" xfId="435"/>
    <cellStyle name="Calculation 2 2 3 3" xfId="436"/>
    <cellStyle name="Calculation 2 2 4" xfId="437"/>
    <cellStyle name="Calculation 2 2 5" xfId="438"/>
    <cellStyle name="Calculation 2 3" xfId="439"/>
    <cellStyle name="Calculation 2 4" xfId="440"/>
    <cellStyle name="Calculation 3" xfId="441"/>
    <cellStyle name="Calculation 3 2" xfId="442"/>
    <cellStyle name="Calculation 3 2 2" xfId="443"/>
    <cellStyle name="Calculation 3 2 2 2" xfId="444"/>
    <cellStyle name="Calculation 3 2 2 3" xfId="445"/>
    <cellStyle name="Calculation 3 2 3" xfId="446"/>
    <cellStyle name="Calculation 3 2 3 2" xfId="447"/>
    <cellStyle name="Calculation 3 2 3 3" xfId="448"/>
    <cellStyle name="Calculation 3 2 4" xfId="449"/>
    <cellStyle name="Calculation 3 2 5" xfId="450"/>
    <cellStyle name="Calculation 3 3" xfId="451"/>
    <cellStyle name="Calculation 3 3 2" xfId="452"/>
    <cellStyle name="Calculation 3 3 3" xfId="453"/>
    <cellStyle name="Calculation 3 4" xfId="454"/>
    <cellStyle name="Calculation 3 5" xfId="455"/>
    <cellStyle name="Calculation 4" xfId="456"/>
    <cellStyle name="Calculation 5" xfId="457"/>
    <cellStyle name="Check Cell" xfId="458"/>
    <cellStyle name="Excel Built-in Normal" xfId="459"/>
    <cellStyle name="Excel Built-in Normal 1" xfId="460"/>
    <cellStyle name="Explanatory Text" xfId="461"/>
    <cellStyle name="Good" xfId="462"/>
    <cellStyle name="Heading 1" xfId="463"/>
    <cellStyle name="Heading 2" xfId="464"/>
    <cellStyle name="Heading 3" xfId="465"/>
    <cellStyle name="Heading 4" xfId="466"/>
    <cellStyle name="Input" xfId="467"/>
    <cellStyle name="Input 2" xfId="468"/>
    <cellStyle name="Input 2 2" xfId="469"/>
    <cellStyle name="Input 2 2 2" xfId="470"/>
    <cellStyle name="Input 2 2 2 2" xfId="471"/>
    <cellStyle name="Input 2 2 2 2 2" xfId="472"/>
    <cellStyle name="Input 2 2 2 2 3" xfId="473"/>
    <cellStyle name="Input 2 2 2 3" xfId="474"/>
    <cellStyle name="Input 2 2 2 3 2" xfId="475"/>
    <cellStyle name="Input 2 2 2 3 3" xfId="476"/>
    <cellStyle name="Input 2 2 2 4" xfId="477"/>
    <cellStyle name="Input 2 2 2 5" xfId="478"/>
    <cellStyle name="Input 2 2 3" xfId="479"/>
    <cellStyle name="Input 2 2 3 2" xfId="480"/>
    <cellStyle name="Input 2 2 3 3" xfId="481"/>
    <cellStyle name="Input 2 2 4" xfId="482"/>
    <cellStyle name="Input 2 2 5" xfId="483"/>
    <cellStyle name="Input 2 3" xfId="484"/>
    <cellStyle name="Input 2 4" xfId="485"/>
    <cellStyle name="Input 3" xfId="486"/>
    <cellStyle name="Input 3 2" xfId="487"/>
    <cellStyle name="Input 3 2 2" xfId="488"/>
    <cellStyle name="Input 3 2 2 2" xfId="489"/>
    <cellStyle name="Input 3 2 2 3" xfId="490"/>
    <cellStyle name="Input 3 2 3" xfId="491"/>
    <cellStyle name="Input 3 2 3 2" xfId="492"/>
    <cellStyle name="Input 3 2 3 3" xfId="493"/>
    <cellStyle name="Input 3 2 4" xfId="494"/>
    <cellStyle name="Input 3 2 5" xfId="495"/>
    <cellStyle name="Input 3 3" xfId="496"/>
    <cellStyle name="Input 3 3 2" xfId="497"/>
    <cellStyle name="Input 3 3 3" xfId="498"/>
    <cellStyle name="Input 3 4" xfId="499"/>
    <cellStyle name="Input 3 5" xfId="500"/>
    <cellStyle name="Input 4" xfId="501"/>
    <cellStyle name="Input 5" xfId="502"/>
    <cellStyle name="Linked Cell" xfId="503"/>
    <cellStyle name="Neutral" xfId="504"/>
    <cellStyle name="Note" xfId="505"/>
    <cellStyle name="Note 2" xfId="506"/>
    <cellStyle name="Note 2 2" xfId="507"/>
    <cellStyle name="Note 2 2 2" xfId="508"/>
    <cellStyle name="Note 2 2 2 2" xfId="509"/>
    <cellStyle name="Note 2 2 2 3" xfId="510"/>
    <cellStyle name="Note 2 2 3" xfId="511"/>
    <cellStyle name="Note 3" xfId="512"/>
    <cellStyle name="Note 3 2" xfId="513"/>
    <cellStyle name="Note 3 2 2" xfId="514"/>
    <cellStyle name="Note 3 2 3" xfId="515"/>
    <cellStyle name="Note 3 3" xfId="516"/>
    <cellStyle name="Output" xfId="517"/>
    <cellStyle name="Output 2" xfId="518"/>
    <cellStyle name="Output 2 2" xfId="519"/>
    <cellStyle name="Output 2 2 2" xfId="520"/>
    <cellStyle name="Output 2 2 2 2" xfId="521"/>
    <cellStyle name="Output 2 2 2 2 2" xfId="522"/>
    <cellStyle name="Output 2 2 2 2 3" xfId="523"/>
    <cellStyle name="Output 2 2 2 3" xfId="524"/>
    <cellStyle name="Output 2 2 2 3 2" xfId="525"/>
    <cellStyle name="Output 2 2 2 3 3" xfId="526"/>
    <cellStyle name="Output 2 2 2 4" xfId="527"/>
    <cellStyle name="Output 2 2 2 5" xfId="528"/>
    <cellStyle name="Output 2 2 3" xfId="529"/>
    <cellStyle name="Output 2 2 3 2" xfId="530"/>
    <cellStyle name="Output 2 2 3 3" xfId="531"/>
    <cellStyle name="Output 2 2 4" xfId="532"/>
    <cellStyle name="Output 2 2 5" xfId="533"/>
    <cellStyle name="Output 2 3" xfId="534"/>
    <cellStyle name="Output 2 4" xfId="535"/>
    <cellStyle name="Output 3" xfId="536"/>
    <cellStyle name="Output 3 2" xfId="537"/>
    <cellStyle name="Output 3 2 2" xfId="538"/>
    <cellStyle name="Output 3 2 2 2" xfId="539"/>
    <cellStyle name="Output 3 2 2 3" xfId="540"/>
    <cellStyle name="Output 3 2 3" xfId="541"/>
    <cellStyle name="Output 3 2 3 2" xfId="542"/>
    <cellStyle name="Output 3 2 3 3" xfId="543"/>
    <cellStyle name="Output 3 2 4" xfId="544"/>
    <cellStyle name="Output 3 2 5" xfId="545"/>
    <cellStyle name="Output 3 3" xfId="546"/>
    <cellStyle name="Output 3 3 2" xfId="547"/>
    <cellStyle name="Output 3 3 3" xfId="548"/>
    <cellStyle name="Output 3 4" xfId="549"/>
    <cellStyle name="Output 3 5" xfId="550"/>
    <cellStyle name="Output 4" xfId="551"/>
    <cellStyle name="Output 5" xfId="552"/>
    <cellStyle name="S2" xfId="553"/>
    <cellStyle name="TableStyleLight1" xfId="554"/>
    <cellStyle name="Title" xfId="555"/>
    <cellStyle name="Total" xfId="556"/>
    <cellStyle name="Total 2" xfId="557"/>
    <cellStyle name="Total 2 2" xfId="558"/>
    <cellStyle name="Total 2 2 2" xfId="559"/>
    <cellStyle name="Total 2 2 2 2" xfId="560"/>
    <cellStyle name="Total 2 2 2 2 2" xfId="561"/>
    <cellStyle name="Total 2 2 2 2 3" xfId="562"/>
    <cellStyle name="Total 2 2 2 3" xfId="563"/>
    <cellStyle name="Total 2 2 2 3 2" xfId="564"/>
    <cellStyle name="Total 2 2 2 3 3" xfId="565"/>
    <cellStyle name="Total 2 2 2 4" xfId="566"/>
    <cellStyle name="Total 2 2 2 5" xfId="567"/>
    <cellStyle name="Total 2 2 3" xfId="568"/>
    <cellStyle name="Total 2 2 3 2" xfId="569"/>
    <cellStyle name="Total 2 2 3 3" xfId="570"/>
    <cellStyle name="Total 2 2 4" xfId="571"/>
    <cellStyle name="Total 2 2 5" xfId="572"/>
    <cellStyle name="Total 2 3" xfId="573"/>
    <cellStyle name="Total 2 4" xfId="574"/>
    <cellStyle name="Total 3" xfId="575"/>
    <cellStyle name="Total 3 2" xfId="576"/>
    <cellStyle name="Total 3 2 2" xfId="577"/>
    <cellStyle name="Total 3 2 2 2" xfId="578"/>
    <cellStyle name="Total 3 2 2 3" xfId="579"/>
    <cellStyle name="Total 3 2 3" xfId="580"/>
    <cellStyle name="Total 3 2 3 2" xfId="581"/>
    <cellStyle name="Total 3 2 3 3" xfId="582"/>
    <cellStyle name="Total 3 2 4" xfId="583"/>
    <cellStyle name="Total 3 2 5" xfId="584"/>
    <cellStyle name="Total 3 3" xfId="585"/>
    <cellStyle name="Total 3 3 2" xfId="586"/>
    <cellStyle name="Total 3 3 3" xfId="587"/>
    <cellStyle name="Total 3 4" xfId="588"/>
    <cellStyle name="Total 3 5" xfId="589"/>
    <cellStyle name="Total 4" xfId="590"/>
    <cellStyle name="Total 5" xfId="591"/>
    <cellStyle name="Warning Text" xfId="592"/>
    <cellStyle name="Акцент1 2" xfId="593"/>
    <cellStyle name="Акцент1 2 2" xfId="594"/>
    <cellStyle name="Акцент1 3" xfId="595"/>
    <cellStyle name="Акцент2 2" xfId="596"/>
    <cellStyle name="Акцент2 2 2" xfId="597"/>
    <cellStyle name="Акцент2 3" xfId="598"/>
    <cellStyle name="Акцент3 2" xfId="599"/>
    <cellStyle name="Акцент3 2 2" xfId="600"/>
    <cellStyle name="Акцент3 3" xfId="601"/>
    <cellStyle name="Акцент4 2" xfId="602"/>
    <cellStyle name="Акцент4 2 2" xfId="603"/>
    <cellStyle name="Акцент4 3" xfId="604"/>
    <cellStyle name="Акцент5 2" xfId="605"/>
    <cellStyle name="Акцент5 2 2" xfId="606"/>
    <cellStyle name="Акцент5 3" xfId="607"/>
    <cellStyle name="Акцент6 2" xfId="608"/>
    <cellStyle name="Акцент6 2 2" xfId="609"/>
    <cellStyle name="Акцент6 3" xfId="610"/>
    <cellStyle name="Ввод  2" xfId="611"/>
    <cellStyle name="Ввод  2 2" xfId="612"/>
    <cellStyle name="Ввод  2 2 2" xfId="613"/>
    <cellStyle name="Ввод  2 3" xfId="614"/>
    <cellStyle name="Ввод  2 3 2" xfId="615"/>
    <cellStyle name="Ввод  2 4" xfId="616"/>
    <cellStyle name="Ввод  2 4 2" xfId="617"/>
    <cellStyle name="Ввод  2 5" xfId="618"/>
    <cellStyle name="Ввод  2 5 2" xfId="619"/>
    <cellStyle name="Ввод  2 6" xfId="620"/>
    <cellStyle name="Ввод  3" xfId="621"/>
    <cellStyle name="Ввод  3 2" xfId="622"/>
    <cellStyle name="Ввод  3 3" xfId="623"/>
    <cellStyle name="Вывод 2" xfId="624"/>
    <cellStyle name="Вывод 2 2" xfId="625"/>
    <cellStyle name="Вывод 2 2 2" xfId="626"/>
    <cellStyle name="Вывод 2 3" xfId="627"/>
    <cellStyle name="Вывод 2 3 2" xfId="628"/>
    <cellStyle name="Вывод 2 4" xfId="629"/>
    <cellStyle name="Вывод 2 4 2" xfId="630"/>
    <cellStyle name="Вывод 2 5" xfId="631"/>
    <cellStyle name="Вывод 2 5 2" xfId="632"/>
    <cellStyle name="Вывод 2 6" xfId="633"/>
    <cellStyle name="Вывод 3" xfId="634"/>
    <cellStyle name="Вывод 3 2" xfId="635"/>
    <cellStyle name="Вывод 3 3" xfId="636"/>
    <cellStyle name="Вычисление 2" xfId="637"/>
    <cellStyle name="Вычисление 2 2" xfId="638"/>
    <cellStyle name="Вычисление 2 2 2" xfId="639"/>
    <cellStyle name="Вычисление 2 3" xfId="640"/>
    <cellStyle name="Вычисление 2 3 2" xfId="641"/>
    <cellStyle name="Вычисление 2 4" xfId="642"/>
    <cellStyle name="Вычисление 2 4 2" xfId="643"/>
    <cellStyle name="Вычисление 2 5" xfId="644"/>
    <cellStyle name="Вычисление 2 5 2" xfId="645"/>
    <cellStyle name="Вычисление 2 6" xfId="646"/>
    <cellStyle name="Вычисление 3" xfId="647"/>
    <cellStyle name="Вычисление 3 2" xfId="648"/>
    <cellStyle name="Вычисление 3 3" xfId="649"/>
    <cellStyle name="Заголовок 1 2" xfId="650"/>
    <cellStyle name="Заголовок 1 2 2" xfId="651"/>
    <cellStyle name="Заголовок 1 3" xfId="652"/>
    <cellStyle name="Заголовок 2 2" xfId="653"/>
    <cellStyle name="Заголовок 2 2 2" xfId="654"/>
    <cellStyle name="Заголовок 2 3" xfId="655"/>
    <cellStyle name="Заголовок 3 2" xfId="656"/>
    <cellStyle name="Заголовок 3 2 2" xfId="657"/>
    <cellStyle name="Заголовок 3 3" xfId="658"/>
    <cellStyle name="Заголовок 4 2" xfId="659"/>
    <cellStyle name="Заголовок 4 2 2" xfId="660"/>
    <cellStyle name="Заголовок 4 3" xfId="661"/>
    <cellStyle name="Итог 2" xfId="662"/>
    <cellStyle name="Итог 2 2" xfId="663"/>
    <cellStyle name="Итог 2 2 2" xfId="664"/>
    <cellStyle name="Итог 2 3" xfId="665"/>
    <cellStyle name="Итог 2 3 2" xfId="666"/>
    <cellStyle name="Итог 2 4" xfId="667"/>
    <cellStyle name="Итог 2 4 2" xfId="668"/>
    <cellStyle name="Итог 2 5" xfId="669"/>
    <cellStyle name="Итог 2 5 2" xfId="670"/>
    <cellStyle name="Итог 2 6" xfId="671"/>
    <cellStyle name="Итог 3" xfId="672"/>
    <cellStyle name="Итог 3 2" xfId="673"/>
    <cellStyle name="Итог 3 3" xfId="674"/>
    <cellStyle name="Контрольная ячейка 2" xfId="675"/>
    <cellStyle name="Контрольная ячейка 2 2" xfId="676"/>
    <cellStyle name="Контрольная ячейка 3" xfId="677"/>
    <cellStyle name="Название 2" xfId="678"/>
    <cellStyle name="Название 3" xfId="679"/>
    <cellStyle name="Нейтральный 2" xfId="680"/>
    <cellStyle name="Нейтральный 2 2" xfId="681"/>
    <cellStyle name="Нейтральный 3" xfId="682"/>
    <cellStyle name="Обычный" xfId="0" builtinId="0"/>
    <cellStyle name="Обычный 10" xfId="683"/>
    <cellStyle name="Обычный 10 2" xfId="684"/>
    <cellStyle name="Обычный 10 2 2" xfId="685"/>
    <cellStyle name="Обычный 10 3" xfId="686"/>
    <cellStyle name="Обычный 11" xfId="687"/>
    <cellStyle name="Обычный 11 2" xfId="688"/>
    <cellStyle name="Обычный 12" xfId="689"/>
    <cellStyle name="Обычный 12 2" xfId="690"/>
    <cellStyle name="Обычный 13" xfId="691"/>
    <cellStyle name="Обычный 13 2" xfId="692"/>
    <cellStyle name="Обычный 13 2 2" xfId="693"/>
    <cellStyle name="Обычный 13 3" xfId="694"/>
    <cellStyle name="Обычный 14" xfId="695"/>
    <cellStyle name="Обычный 14 2" xfId="696"/>
    <cellStyle name="Обычный 14 2 2" xfId="697"/>
    <cellStyle name="Обычный 14 3" xfId="698"/>
    <cellStyle name="Обычный 15" xfId="699"/>
    <cellStyle name="Обычный 15 2" xfId="700"/>
    <cellStyle name="Обычный 15 2 2" xfId="701"/>
    <cellStyle name="Обычный 15 3" xfId="702"/>
    <cellStyle name="Обычный 16" xfId="703"/>
    <cellStyle name="Обычный 16 2" xfId="704"/>
    <cellStyle name="Обычный 16 2 2" xfId="705"/>
    <cellStyle name="Обычный 16 3" xfId="706"/>
    <cellStyle name="Обычный 17" xfId="707"/>
    <cellStyle name="Обычный 17 2" xfId="708"/>
    <cellStyle name="Обычный 17 2 2" xfId="709"/>
    <cellStyle name="Обычный 17 3" xfId="710"/>
    <cellStyle name="Обычный 18" xfId="711"/>
    <cellStyle name="Обычный 18 2" xfId="712"/>
    <cellStyle name="Обычный 18 2 2" xfId="713"/>
    <cellStyle name="Обычный 18 3" xfId="714"/>
    <cellStyle name="Обычный 19" xfId="715"/>
    <cellStyle name="Обычный 19 2" xfId="716"/>
    <cellStyle name="Обычный 19 2 2" xfId="717"/>
    <cellStyle name="Обычный 19 2 2 2" xfId="718"/>
    <cellStyle name="Обычный 19 2 3" xfId="719"/>
    <cellStyle name="Обычный 19 3" xfId="720"/>
    <cellStyle name="Обычный 19 3 2" xfId="721"/>
    <cellStyle name="Обычный 19 4" xfId="722"/>
    <cellStyle name="Обычный 2" xfId="723"/>
    <cellStyle name="Обычный 2 10" xfId="724"/>
    <cellStyle name="Обычный 2 10 2" xfId="725"/>
    <cellStyle name="Обычный 2 11" xfId="726"/>
    <cellStyle name="Обычный 2 2" xfId="727"/>
    <cellStyle name="Обычный 2 2 2" xfId="728"/>
    <cellStyle name="Обычный 2 2 2 2" xfId="729"/>
    <cellStyle name="Обычный 2 2 2 3" xfId="730"/>
    <cellStyle name="Обычный 2 2 2 4" xfId="731"/>
    <cellStyle name="Обычный 2 2 3" xfId="732"/>
    <cellStyle name="Обычный 2 2 3 2" xfId="733"/>
    <cellStyle name="Обычный 2 2 4" xfId="734"/>
    <cellStyle name="Обычный 2 2 4 2" xfId="735"/>
    <cellStyle name="Обычный 2 2 5" xfId="736"/>
    <cellStyle name="Обычный 2 2 6" xfId="737"/>
    <cellStyle name="Обычный 2 2 7" xfId="738"/>
    <cellStyle name="Обычный 2 2 8" xfId="739"/>
    <cellStyle name="Обычный 2 3" xfId="740"/>
    <cellStyle name="Обычный 2 3 10" xfId="741"/>
    <cellStyle name="Обычный 2 3 2" xfId="742"/>
    <cellStyle name="Обычный 2 3 2 2" xfId="743"/>
    <cellStyle name="Обычный 2 3 2 2 2" xfId="744"/>
    <cellStyle name="Обычный 2 3 2 2 2 2" xfId="745"/>
    <cellStyle name="Обычный 2 3 2 2 3" xfId="746"/>
    <cellStyle name="Обычный 2 3 2 3" xfId="747"/>
    <cellStyle name="Обычный 2 3 2 3 2" xfId="748"/>
    <cellStyle name="Обычный 2 3 2 3 2 2" xfId="749"/>
    <cellStyle name="Обычный 2 3 2 3 3" xfId="750"/>
    <cellStyle name="Обычный 2 3 2 4" xfId="751"/>
    <cellStyle name="Обычный 2 3 2 5" xfId="752"/>
    <cellStyle name="Обычный 2 3 2 5 2" xfId="753"/>
    <cellStyle name="Обычный 2 3 2 6" xfId="754"/>
    <cellStyle name="Обычный 2 3 3" xfId="755"/>
    <cellStyle name="Обычный 2 3 3 2" xfId="756"/>
    <cellStyle name="Обычный 2 3 3 3" xfId="757"/>
    <cellStyle name="Обычный 2 3 3 3 2" xfId="758"/>
    <cellStyle name="Обычный 2 3 3 4" xfId="759"/>
    <cellStyle name="Обычный 2 3 4" xfId="760"/>
    <cellStyle name="Обычный 2 3 4 2" xfId="761"/>
    <cellStyle name="Обычный 2 3 4 2 2" xfId="762"/>
    <cellStyle name="Обычный 2 3 4 2 2 2" xfId="763"/>
    <cellStyle name="Обычный 2 3 4 2 3" xfId="764"/>
    <cellStyle name="Обычный 2 3 4 3" xfId="765"/>
    <cellStyle name="Обычный 2 3 4 3 2" xfId="766"/>
    <cellStyle name="Обычный 2 3 4 4" xfId="767"/>
    <cellStyle name="Обычный 2 3 5" xfId="768"/>
    <cellStyle name="Обычный 2 3 5 2" xfId="769"/>
    <cellStyle name="Обычный 2 3 5 2 2" xfId="770"/>
    <cellStyle name="Обычный 2 3 5 3" xfId="771"/>
    <cellStyle name="Обычный 2 3 6" xfId="772"/>
    <cellStyle name="Обычный 2 3 7" xfId="773"/>
    <cellStyle name="Обычный 2 3 7 2" xfId="774"/>
    <cellStyle name="Обычный 2 3 8" xfId="775"/>
    <cellStyle name="Обычный 2 3 8 2" xfId="776"/>
    <cellStyle name="Обычный 2 3 9" xfId="777"/>
    <cellStyle name="Обычный 2 4" xfId="778"/>
    <cellStyle name="Обычный 2 4 2" xfId="779"/>
    <cellStyle name="Обычный 2 5" xfId="780"/>
    <cellStyle name="Обычный 2 5 2" xfId="781"/>
    <cellStyle name="Обычный 2 5 3" xfId="782"/>
    <cellStyle name="Обычный 2 6" xfId="783"/>
    <cellStyle name="Обычный 2 6 2" xfId="784"/>
    <cellStyle name="Обычный 2 7" xfId="785"/>
    <cellStyle name="Обычный 2 7 2" xfId="786"/>
    <cellStyle name="Обычный 2 7 3" xfId="787"/>
    <cellStyle name="Обычный 2 7 3 2" xfId="788"/>
    <cellStyle name="Обычный 2 7 4" xfId="789"/>
    <cellStyle name="Обычный 2 8" xfId="790"/>
    <cellStyle name="Обычный 2 8 2" xfId="791"/>
    <cellStyle name="Обычный 2 9" xfId="792"/>
    <cellStyle name="Обычный 2 9 2" xfId="793"/>
    <cellStyle name="Обычный 2_2014 Финансирование" xfId="794"/>
    <cellStyle name="Обычный 20" xfId="795"/>
    <cellStyle name="Обычный 20 2" xfId="796"/>
    <cellStyle name="Обычный 20 2 2" xfId="797"/>
    <cellStyle name="Обычный 20 3" xfId="798"/>
    <cellStyle name="Обычный 21" xfId="799"/>
    <cellStyle name="Обычный 21 2" xfId="800"/>
    <cellStyle name="Обычный 22" xfId="801"/>
    <cellStyle name="Обычный 22 2" xfId="802"/>
    <cellStyle name="Обычный 23" xfId="803"/>
    <cellStyle name="Обычный 23 2" xfId="804"/>
    <cellStyle name="Обычный 24" xfId="805"/>
    <cellStyle name="Обычный 24 2" xfId="806"/>
    <cellStyle name="Обычный 25" xfId="807"/>
    <cellStyle name="Обычный 25 2" xfId="808"/>
    <cellStyle name="Обычный 25 2 2" xfId="809"/>
    <cellStyle name="Обычный 25 2 2 2" xfId="810"/>
    <cellStyle name="Обычный 25 2 2 2 2" xfId="811"/>
    <cellStyle name="Обычный 25 2 3" xfId="812"/>
    <cellStyle name="Обычный 25 3" xfId="813"/>
    <cellStyle name="Обычный 25 3 2" xfId="814"/>
    <cellStyle name="Обычный 25 3 2 2" xfId="815"/>
    <cellStyle name="Обычный 25 3 2 3" xfId="816"/>
    <cellStyle name="Обычный 25 3 2 3 2" xfId="817"/>
    <cellStyle name="Обычный 25 3 2 3 2 2" xfId="818"/>
    <cellStyle name="Обычный 25 3 2 3 2 2 10" xfId="819"/>
    <cellStyle name="Обычный 25 3 2 3 2 2 10 2" xfId="820"/>
    <cellStyle name="Обычный 25 3 2 3 2 2 10 2 2" xfId="821"/>
    <cellStyle name="Обычный 25 3 2 3 2 2 10 2 3" xfId="822"/>
    <cellStyle name="Обычный 25 3 2 3 2 2 2" xfId="823"/>
    <cellStyle name="Обычный 25 3 2 3 2 2 2 2" xfId="824"/>
    <cellStyle name="Обычный 25 3 2 3 2 2 2 2 2" xfId="825"/>
    <cellStyle name="Обычный 25 3 2 3 2 2 2 2 3" xfId="826"/>
    <cellStyle name="Обычный 25 3 2 3 2 2 2 3" xfId="827"/>
    <cellStyle name="Обычный 25 3 2 3 2 2 2 4" xfId="828"/>
    <cellStyle name="Обычный 25 3 2 3 2 2 3" xfId="829"/>
    <cellStyle name="Обычный 25 3 2 3 2 2 3 2" xfId="830"/>
    <cellStyle name="Обычный 25 3 2 3 2 2 3 3" xfId="831"/>
    <cellStyle name="Обычный 25 3 2 3 2 2 4" xfId="832"/>
    <cellStyle name="Обычный 25 3 2 3 2 2 4 2" xfId="833"/>
    <cellStyle name="Обычный 25 3 2 3 2 2 5" xfId="834"/>
    <cellStyle name="Обычный 25 3 2 3 2 2 6" xfId="835"/>
    <cellStyle name="Обычный 25 3 2 3 2 2 7" xfId="836"/>
    <cellStyle name="Обычный 25 3 2 3 2 2 8" xfId="837"/>
    <cellStyle name="Обычный 25 3 2 3 2 2 9" xfId="838"/>
    <cellStyle name="Обычный 25 3 2 3 3" xfId="839"/>
    <cellStyle name="Обычный 25 3 2 3 3 2" xfId="840"/>
    <cellStyle name="Обычный 25 3 2 3 3 2 2" xfId="841"/>
    <cellStyle name="Обычный 25 3 2 3 3 2 2 2" xfId="842"/>
    <cellStyle name="Обычный 25 3 2 3 3 2 2 2 2" xfId="843"/>
    <cellStyle name="Обычный 25 3 2 3 3 2 2 2 2 2" xfId="844"/>
    <cellStyle name="Обычный 25 3 2 3 3 2 2 2 3" xfId="845"/>
    <cellStyle name="Обычный 25 3 2 3 3 2 2 3" xfId="846"/>
    <cellStyle name="Обычный 25 3 3" xfId="847"/>
    <cellStyle name="Обычный 25 4" xfId="848"/>
    <cellStyle name="Обычный 25 4 2" xfId="849"/>
    <cellStyle name="Обычный 25 4 2 2" xfId="850"/>
    <cellStyle name="Обычный 25 4 2 2 2" xfId="851"/>
    <cellStyle name="Обычный 25 4 2 2 2 2" xfId="852"/>
    <cellStyle name="Обычный 25 4 2 2 2 3" xfId="853"/>
    <cellStyle name="Обычный 25 4 2 2 2 4" xfId="854"/>
    <cellStyle name="Обычный 25 4 2 2 2 5" xfId="855"/>
    <cellStyle name="Обычный 25 4 2 2 2 6" xfId="856"/>
    <cellStyle name="Обычный 25 4 2 2 2 7" xfId="857"/>
    <cellStyle name="Обычный 25 4 2 2 2 8" xfId="858"/>
    <cellStyle name="Обычный 25 4 2 2 2 9" xfId="859"/>
    <cellStyle name="Обычный 26" xfId="860"/>
    <cellStyle name="Обычный 27" xfId="861"/>
    <cellStyle name="Обычный 27 2" xfId="862"/>
    <cellStyle name="Обычный 28" xfId="863"/>
    <cellStyle name="Обычный 28 2" xfId="864"/>
    <cellStyle name="Обычный 29" xfId="865"/>
    <cellStyle name="Обычный 3" xfId="866"/>
    <cellStyle name="Обычный 3 2" xfId="867"/>
    <cellStyle name="Обычный 3 2 2" xfId="868"/>
    <cellStyle name="Обычный 3 2 2 2" xfId="869"/>
    <cellStyle name="Обычный 3 2 3" xfId="870"/>
    <cellStyle name="Обычный 3 2 3 2" xfId="871"/>
    <cellStyle name="Обычный 3 2 3 2 2" xfId="872"/>
    <cellStyle name="Обычный 3 2 3 3" xfId="873"/>
    <cellStyle name="Обычный 3 3" xfId="874"/>
    <cellStyle name="Обычный 3 3 2" xfId="875"/>
    <cellStyle name="Обычный 3 3 2 2" xfId="876"/>
    <cellStyle name="Обычный 3 3 2 2 2" xfId="877"/>
    <cellStyle name="Обычный 3 3 2 3" xfId="878"/>
    <cellStyle name="Обычный 3 3 3" xfId="879"/>
    <cellStyle name="Обычный 3 3 4" xfId="880"/>
    <cellStyle name="Обычный 3 3 4 2" xfId="881"/>
    <cellStyle name="Обычный 3 3 5" xfId="882"/>
    <cellStyle name="Обычный 3 4" xfId="883"/>
    <cellStyle name="Обычный 3 5" xfId="884"/>
    <cellStyle name="Обычный 3 5 2" xfId="885"/>
    <cellStyle name="Обычный 3 5 2 2" xfId="886"/>
    <cellStyle name="Обычный 3 5 3" xfId="887"/>
    <cellStyle name="Обычный 3 6" xfId="888"/>
    <cellStyle name="Обычный 3 6 2" xfId="889"/>
    <cellStyle name="Обычный 3 7" xfId="890"/>
    <cellStyle name="Обычный 30" xfId="891"/>
    <cellStyle name="Обычный 31" xfId="892"/>
    <cellStyle name="Обычный 32" xfId="893"/>
    <cellStyle name="Обычный 32 2" xfId="894"/>
    <cellStyle name="Обычный 32 2 2" xfId="895"/>
    <cellStyle name="Обычный 32 2 2 2" xfId="896"/>
    <cellStyle name="Обычный 32 2 2 2 2" xfId="897"/>
    <cellStyle name="Обычный 32 2 2 2 2 2" xfId="898"/>
    <cellStyle name="Обычный 32 2 2 2 2 2 2" xfId="899"/>
    <cellStyle name="Обычный 32 2 2 2 2 3" xfId="900"/>
    <cellStyle name="Обычный 32 2 2 2 3" xfId="901"/>
    <cellStyle name="Обычный 33" xfId="902"/>
    <cellStyle name="Обычный 33 2" xfId="903"/>
    <cellStyle name="Обычный 33 3" xfId="904"/>
    <cellStyle name="Обычный 33 3 2" xfId="905"/>
    <cellStyle name="Обычный 33 3 2 2" xfId="906"/>
    <cellStyle name="Обычный 33 3 2 2 2" xfId="907"/>
    <cellStyle name="Обычный 33 3 3" xfId="908"/>
    <cellStyle name="Обычный 33 3 3 2" xfId="909"/>
    <cellStyle name="Обычный 34" xfId="910"/>
    <cellStyle name="Обычный 35" xfId="911"/>
    <cellStyle name="Обычный 36" xfId="912"/>
    <cellStyle name="Обычный 36 2" xfId="913"/>
    <cellStyle name="Обычный 36 3" xfId="914"/>
    <cellStyle name="Обычный 36 3 2" xfId="915"/>
    <cellStyle name="Обычный 36 3 2 2" xfId="916"/>
    <cellStyle name="Обычный 36 3 2 3" xfId="917"/>
    <cellStyle name="Обычный 37" xfId="918"/>
    <cellStyle name="Обычный 38" xfId="919"/>
    <cellStyle name="Обычный 39" xfId="920"/>
    <cellStyle name="Обычный 4" xfId="921"/>
    <cellStyle name="Обычный 4 2" xfId="922"/>
    <cellStyle name="Обычный 4 2 2" xfId="923"/>
    <cellStyle name="Обычный 4 2 3" xfId="924"/>
    <cellStyle name="Обычный 4 3" xfId="925"/>
    <cellStyle name="Обычный 4 3 2" xfId="926"/>
    <cellStyle name="Обычный 4 3 3" xfId="927"/>
    <cellStyle name="Обычный 4 3 3 2" xfId="928"/>
    <cellStyle name="Обычный 4 3 3 3" xfId="929"/>
    <cellStyle name="Обычный 4 3 4" xfId="930"/>
    <cellStyle name="Обычный 4 4" xfId="931"/>
    <cellStyle name="Обычный 4 4 2" xfId="932"/>
    <cellStyle name="Обычный 4 5" xfId="933"/>
    <cellStyle name="Обычный 4 6" xfId="934"/>
    <cellStyle name="Обычный 4 7" xfId="935"/>
    <cellStyle name="Обычный 4 8" xfId="936"/>
    <cellStyle name="Обычный 4 9" xfId="937"/>
    <cellStyle name="Обычный 40" xfId="938"/>
    <cellStyle name="Обычный 41" xfId="939"/>
    <cellStyle name="Обычный 5" xfId="940"/>
    <cellStyle name="Обычный 5 2" xfId="941"/>
    <cellStyle name="Обычный 5 2 2" xfId="942"/>
    <cellStyle name="Обычный 5 2 3" xfId="943"/>
    <cellStyle name="Обычный 5 3" xfId="944"/>
    <cellStyle name="Обычный 5 4" xfId="945"/>
    <cellStyle name="Обычный 5 5" xfId="946"/>
    <cellStyle name="Обычный 5 6" xfId="947"/>
    <cellStyle name="Обычный 5 6 2" xfId="948"/>
    <cellStyle name="Обычный 5 7" xfId="949"/>
    <cellStyle name="Обычный 6" xfId="950"/>
    <cellStyle name="Обычный 6 2" xfId="951"/>
    <cellStyle name="Обычный 6 2 2" xfId="952"/>
    <cellStyle name="Обычный 6 2 3" xfId="953"/>
    <cellStyle name="Обычный 6 2 4" xfId="954"/>
    <cellStyle name="Обычный 6 3" xfId="955"/>
    <cellStyle name="Обычный 6 3 2" xfId="956"/>
    <cellStyle name="Обычный 6 3 2 2" xfId="957"/>
    <cellStyle name="Обычный 6 3 3" xfId="958"/>
    <cellStyle name="Обычный 6 4" xfId="959"/>
    <cellStyle name="Обычный 6 4 2" xfId="960"/>
    <cellStyle name="Обычный 6 4 2 2" xfId="961"/>
    <cellStyle name="Обычный 6 4 3" xfId="962"/>
    <cellStyle name="Обычный 6 5" xfId="963"/>
    <cellStyle name="Обычный 6 6" xfId="964"/>
    <cellStyle name="Обычный 6 7" xfId="965"/>
    <cellStyle name="Обычный 7" xfId="966"/>
    <cellStyle name="Обычный 7 2" xfId="967"/>
    <cellStyle name="Обычный 7 2 2" xfId="968"/>
    <cellStyle name="Обычный 7 2 2 2" xfId="969"/>
    <cellStyle name="Обычный 7 2 3" xfId="970"/>
    <cellStyle name="Обычный 7 3" xfId="971"/>
    <cellStyle name="Обычный 7 3 2" xfId="972"/>
    <cellStyle name="Обычный 7 3 2 2" xfId="973"/>
    <cellStyle name="Обычный 7 3 3" xfId="974"/>
    <cellStyle name="Обычный 7 4" xfId="975"/>
    <cellStyle name="Обычный 7 4 2" xfId="976"/>
    <cellStyle name="Обычный 7 5" xfId="977"/>
    <cellStyle name="Обычный 8" xfId="978"/>
    <cellStyle name="Обычный 8 2" xfId="979"/>
    <cellStyle name="Обычный 8 2 2" xfId="980"/>
    <cellStyle name="Обычный 8 2 2 2" xfId="981"/>
    <cellStyle name="Обычный 8 2 2 2 2" xfId="982"/>
    <cellStyle name="Обычный 8 2 2 2 3" xfId="983"/>
    <cellStyle name="Обычный 8 2 2 2 3 2" xfId="984"/>
    <cellStyle name="Обычный 8 2 2 2 3 3" xfId="985"/>
    <cellStyle name="Обычный 8 2 2 3" xfId="986"/>
    <cellStyle name="Обычный 8 2 2 3 2" xfId="987"/>
    <cellStyle name="Обычный 8 3" xfId="988"/>
    <cellStyle name="Обычный 8 3 2" xfId="989"/>
    <cellStyle name="Обычный 8 3 2 2" xfId="990"/>
    <cellStyle name="Обычный 8 3 2 2 2" xfId="991"/>
    <cellStyle name="Обычный 8 3 2 3" xfId="992"/>
    <cellStyle name="Обычный 8 3 2 3 2" xfId="993"/>
    <cellStyle name="Обычный 8 3 2 3 2 2" xfId="994"/>
    <cellStyle name="Обычный 8 3 2 4" xfId="995"/>
    <cellStyle name="Обычный 8 3 2 4 2" xfId="996"/>
    <cellStyle name="Обычный 8 3 2 4 3" xfId="997"/>
    <cellStyle name="Обычный 8 3 2 4 3 2" xfId="998"/>
    <cellStyle name="Обычный 8 3 2 5" xfId="999"/>
    <cellStyle name="Обычный 8 3 2 5 2" xfId="1000"/>
    <cellStyle name="Обычный 8 3 2 5 2 2" xfId="1001"/>
    <cellStyle name="Обычный 8 3 2 5 3" xfId="1002"/>
    <cellStyle name="Обычный 8 3 2 6" xfId="1003"/>
    <cellStyle name="Обычный 8 3 2 6 2" xfId="1004"/>
    <cellStyle name="Обычный 8 3 2 6 2 2" xfId="1005"/>
    <cellStyle name="Обычный 8 3 2 6 2 2 2" xfId="1006"/>
    <cellStyle name="Обычный 8 3 2 6 2 2 3" xfId="1007"/>
    <cellStyle name="Обычный 8 3 2 6 2 2 4" xfId="1008"/>
    <cellStyle name="Обычный 8 3 2 6 2 2 5" xfId="1009"/>
    <cellStyle name="Обычный 8 3 2 6 2 2 6" xfId="1010"/>
    <cellStyle name="Обычный 8 3 2 6 2 2 7" xfId="1011"/>
    <cellStyle name="Обычный 8 3 2 6 2 3" xfId="1012"/>
    <cellStyle name="Обычный 8 3 2 6 2 3 10" xfId="1013"/>
    <cellStyle name="Обычный 8 3 2 6 2 3 10 2" xfId="1014"/>
    <cellStyle name="Обычный 8 3 2 6 2 3 2" xfId="1015"/>
    <cellStyle name="Обычный 8 3 2 6 2 3 2 2" xfId="1016"/>
    <cellStyle name="Обычный 8 3 2 6 2 3 2 3" xfId="1017"/>
    <cellStyle name="Обычный 8 3 2 6 2 3 2 4" xfId="1018"/>
    <cellStyle name="Обычный 8 3 2 6 2 3 2 5" xfId="1019"/>
    <cellStyle name="Обычный 8 3 2 6 2 3 2 6" xfId="1020"/>
    <cellStyle name="Обычный 8 3 2 6 2 3 3" xfId="1021"/>
    <cellStyle name="Обычный 8 3 2 6 2 3 3 2" xfId="1022"/>
    <cellStyle name="Обычный 8 3 2 6 2 3 4" xfId="1023"/>
    <cellStyle name="Обычный 8 3 2 6 2 3 4 2" xfId="1024"/>
    <cellStyle name="Обычный 8 3 2 6 2 3 4 2 2" xfId="1025"/>
    <cellStyle name="Обычный 8 3 2 6 2 3 5" xfId="1026"/>
    <cellStyle name="Обычный 8 3 2 6 2 3 6" xfId="1027"/>
    <cellStyle name="Обычный 8 3 2 6 2 3 7" xfId="1028"/>
    <cellStyle name="Обычный 8 3 2 6 2 3 8" xfId="1029"/>
    <cellStyle name="Обычный 8 3 2 6 2 3 9" xfId="1030"/>
    <cellStyle name="Обычный 8 3 2 6 2 3 9 2" xfId="1031"/>
    <cellStyle name="Обычный 8 3 2 6 2 3 9 2 2" xfId="1032"/>
    <cellStyle name="Обычный 8 3 2 6 2 3 9 2 3" xfId="1033"/>
    <cellStyle name="Обычный 8 3 3" xfId="1034"/>
    <cellStyle name="Обычный 8 3 3 2" xfId="1035"/>
    <cellStyle name="Обычный 8 3 3 3" xfId="1036"/>
    <cellStyle name="Обычный 8 3 3 3 2" xfId="1037"/>
    <cellStyle name="Обычный 8 3 3 3 3" xfId="1038"/>
    <cellStyle name="Обычный 8 3 3 3 3 2" xfId="1039"/>
    <cellStyle name="Обычный 9" xfId="1040"/>
    <cellStyle name="Обычный 9 2" xfId="1041"/>
    <cellStyle name="Обычный 9 3" xfId="1042"/>
    <cellStyle name="Обычный 9 4" xfId="1043"/>
    <cellStyle name="Обычный 9 4 2" xfId="1044"/>
    <cellStyle name="Обычный 9 5" xfId="1045"/>
    <cellStyle name="Плохой 2" xfId="1046"/>
    <cellStyle name="Плохой 2 2" xfId="1047"/>
    <cellStyle name="Плохой 3" xfId="1048"/>
    <cellStyle name="Пояснение 2" xfId="1049"/>
    <cellStyle name="Пояснение 2 2" xfId="1050"/>
    <cellStyle name="Пояснение 3" xfId="1051"/>
    <cellStyle name="Примечание 2" xfId="1052"/>
    <cellStyle name="Примечание 2 2" xfId="1053"/>
    <cellStyle name="Примечание 2 2 2" xfId="1054"/>
    <cellStyle name="Примечание 2 2 2 2" xfId="1055"/>
    <cellStyle name="Примечание 2 2 2 2 2" xfId="1056"/>
    <cellStyle name="Примечание 2 2 2 3" xfId="1057"/>
    <cellStyle name="Примечание 2 2 3" xfId="1058"/>
    <cellStyle name="Примечание 2 2 3 2" xfId="1059"/>
    <cellStyle name="Примечание 2 2 3 2 2" xfId="1060"/>
    <cellStyle name="Примечание 2 2 3 3" xfId="1061"/>
    <cellStyle name="Примечание 2 2 4" xfId="1062"/>
    <cellStyle name="Примечание 2 2 5" xfId="1063"/>
    <cellStyle name="Примечание 2 2 5 2" xfId="1064"/>
    <cellStyle name="Примечание 2 2 5 2 2" xfId="1065"/>
    <cellStyle name="Примечание 2 2 5 3" xfId="1066"/>
    <cellStyle name="Примечание 2 2 6" xfId="1067"/>
    <cellStyle name="Примечание 2 2 6 2" xfId="1068"/>
    <cellStyle name="Примечание 2 3" xfId="1069"/>
    <cellStyle name="Примечание 2 3 2" xfId="1070"/>
    <cellStyle name="Примечание 2 3 3" xfId="1071"/>
    <cellStyle name="Примечание 2 3 3 2" xfId="1072"/>
    <cellStyle name="Примечание 2 3 4" xfId="1073"/>
    <cellStyle name="Примечание 2 4" xfId="1074"/>
    <cellStyle name="Примечание 2 4 2" xfId="1075"/>
    <cellStyle name="Примечание 2 5" xfId="1076"/>
    <cellStyle name="Примечание 2 5 2" xfId="1077"/>
    <cellStyle name="Примечание 2 5 2 2" xfId="1078"/>
    <cellStyle name="Примечание 2 5 3" xfId="1079"/>
    <cellStyle name="Примечание 2 6" xfId="1080"/>
    <cellStyle name="Примечание 2 7" xfId="1081"/>
    <cellStyle name="Примечание 2 7 2" xfId="1082"/>
    <cellStyle name="Примечание 2 8" xfId="1083"/>
    <cellStyle name="Примечание 3" xfId="1084"/>
    <cellStyle name="Примечание 4" xfId="1085"/>
    <cellStyle name="Процентный 10" xfId="1086"/>
    <cellStyle name="Процентный 10 2" xfId="1087"/>
    <cellStyle name="Процентный 11" xfId="1088"/>
    <cellStyle name="Процентный 11 2" xfId="1089"/>
    <cellStyle name="Процентный 12" xfId="1090"/>
    <cellStyle name="Процентный 13" xfId="1091"/>
    <cellStyle name="Процентный 13 2" xfId="1092"/>
    <cellStyle name="Процентный 14" xfId="1093"/>
    <cellStyle name="Процентный 15" xfId="1094"/>
    <cellStyle name="Процентный 16" xfId="1095"/>
    <cellStyle name="Процентный 16 2" xfId="1096"/>
    <cellStyle name="Процентный 16 2 2" xfId="1097"/>
    <cellStyle name="Процентный 17" xfId="1098"/>
    <cellStyle name="Процентный 2" xfId="1099"/>
    <cellStyle name="Процентный 2 2" xfId="1100"/>
    <cellStyle name="Процентный 2 2 2" xfId="1101"/>
    <cellStyle name="Процентный 2 2 2 2" xfId="1102"/>
    <cellStyle name="Процентный 2 2 2 2 2" xfId="1103"/>
    <cellStyle name="Процентный 2 2 2 2 2 2" xfId="1104"/>
    <cellStyle name="Процентный 2 2 2 2 3" xfId="1105"/>
    <cellStyle name="Процентный 2 2 2 3" xfId="1106"/>
    <cellStyle name="Процентный 2 2 2 3 2" xfId="1107"/>
    <cellStyle name="Процентный 2 2 2 3 2 2" xfId="1108"/>
    <cellStyle name="Процентный 2 2 2 3 3" xfId="1109"/>
    <cellStyle name="Процентный 2 2 2 4" xfId="1110"/>
    <cellStyle name="Процентный 2 2 2 4 2" xfId="1111"/>
    <cellStyle name="Процентный 2 2 2 4 2 2" xfId="1112"/>
    <cellStyle name="Процентный 2 2 2 4 3" xfId="1113"/>
    <cellStyle name="Процентный 2 2 2 5" xfId="1114"/>
    <cellStyle name="Процентный 2 2 3" xfId="1115"/>
    <cellStyle name="Процентный 2 2 3 2" xfId="1116"/>
    <cellStyle name="Процентный 2 2 3 3" xfId="1117"/>
    <cellStyle name="Процентный 2 2 3 3 2" xfId="1118"/>
    <cellStyle name="Процентный 2 2 3 4" xfId="1119"/>
    <cellStyle name="Процентный 2 2 4" xfId="1120"/>
    <cellStyle name="Процентный 2 2 4 2" xfId="1121"/>
    <cellStyle name="Процентный 2 2 4 2 2" xfId="1122"/>
    <cellStyle name="Процентный 2 2 4 3" xfId="1123"/>
    <cellStyle name="Процентный 2 2 5" xfId="1124"/>
    <cellStyle name="Процентный 2 2 5 2" xfId="1125"/>
    <cellStyle name="Процентный 2 2 5 2 2" xfId="1126"/>
    <cellStyle name="Процентный 2 2 5 3" xfId="1127"/>
    <cellStyle name="Процентный 2 2 6" xfId="1128"/>
    <cellStyle name="Процентный 2 2 7" xfId="1129"/>
    <cellStyle name="Процентный 2 3" xfId="1130"/>
    <cellStyle name="Процентный 2 3 2" xfId="1131"/>
    <cellStyle name="Процентный 2 3 2 2" xfId="1132"/>
    <cellStyle name="Процентный 2 4" xfId="1133"/>
    <cellStyle name="Процентный 2 4 2" xfId="1134"/>
    <cellStyle name="Процентный 2 5" xfId="1135"/>
    <cellStyle name="Процентный 2 6" xfId="1136"/>
    <cellStyle name="Процентный 3" xfId="1137"/>
    <cellStyle name="Процентный 3 10" xfId="1138"/>
    <cellStyle name="Процентный 3 2" xfId="1139"/>
    <cellStyle name="Процентный 3 2 2" xfId="1140"/>
    <cellStyle name="Процентный 3 2 3" xfId="1141"/>
    <cellStyle name="Процентный 3 3" xfId="1142"/>
    <cellStyle name="Процентный 3 3 2" xfId="1143"/>
    <cellStyle name="Процентный 3 3 2 2" xfId="1144"/>
    <cellStyle name="Процентный 3 3 3" xfId="1145"/>
    <cellStyle name="Процентный 3 3 4" xfId="1146"/>
    <cellStyle name="Процентный 3 4" xfId="1147"/>
    <cellStyle name="Процентный 3 5" xfId="1148"/>
    <cellStyle name="Процентный 3 6" xfId="1149"/>
    <cellStyle name="Процентный 3 7" xfId="1150"/>
    <cellStyle name="Процентный 3 8" xfId="1151"/>
    <cellStyle name="Процентный 3 9" xfId="1152"/>
    <cellStyle name="Процентный 4" xfId="1153"/>
    <cellStyle name="Процентный 4 2" xfId="1154"/>
    <cellStyle name="Процентный 5" xfId="1155"/>
    <cellStyle name="Процентный 5 2" xfId="1156"/>
    <cellStyle name="Процентный 5 2 2" xfId="1157"/>
    <cellStyle name="Процентный 5 2 2 2" xfId="1158"/>
    <cellStyle name="Процентный 5 2 2 2 2" xfId="1159"/>
    <cellStyle name="Процентный 5 2 2 3" xfId="1160"/>
    <cellStyle name="Процентный 5 2 3" xfId="1161"/>
    <cellStyle name="Процентный 5 2 3 2" xfId="1162"/>
    <cellStyle name="Процентный 5 2 4" xfId="1163"/>
    <cellStyle name="Процентный 5 3" xfId="1164"/>
    <cellStyle name="Процентный 5 3 2" xfId="1165"/>
    <cellStyle name="Процентный 5 3 3" xfId="1166"/>
    <cellStyle name="Процентный 5 4" xfId="1167"/>
    <cellStyle name="Процентный 5 4 2" xfId="1168"/>
    <cellStyle name="Процентный 6" xfId="1169"/>
    <cellStyle name="Процентный 6 2" xfId="1170"/>
    <cellStyle name="Процентный 6 2 2" xfId="1171"/>
    <cellStyle name="Процентный 6 2 2 2" xfId="1172"/>
    <cellStyle name="Процентный 6 2 3" xfId="1173"/>
    <cellStyle name="Процентный 6 3" xfId="1174"/>
    <cellStyle name="Процентный 6 3 2" xfId="1175"/>
    <cellStyle name="Процентный 6 4" xfId="1176"/>
    <cellStyle name="Процентный 6 4 2" xfId="1177"/>
    <cellStyle name="Процентный 6 4 3" xfId="1178"/>
    <cellStyle name="Процентный 6 5" xfId="1179"/>
    <cellStyle name="Процентный 6 6" xfId="1180"/>
    <cellStyle name="Процентный 7" xfId="1181"/>
    <cellStyle name="Процентный 7 2" xfId="1182"/>
    <cellStyle name="Процентный 7 2 2" xfId="1183"/>
    <cellStyle name="Процентный 7 3" xfId="1184"/>
    <cellStyle name="Процентный 8" xfId="1185"/>
    <cellStyle name="Процентный 8 2" xfId="1186"/>
    <cellStyle name="Процентный 9" xfId="1187"/>
    <cellStyle name="Процентный 9 2" xfId="1188"/>
    <cellStyle name="Процентный 9 2 2" xfId="1189"/>
    <cellStyle name="Процентный 9 2 2 2" xfId="1190"/>
    <cellStyle name="Процентный 9 2 3" xfId="1191"/>
    <cellStyle name="Процентный 9 3" xfId="1192"/>
    <cellStyle name="Процентный 9 4" xfId="1193"/>
    <cellStyle name="Процентный 9 4 2" xfId="1194"/>
    <cellStyle name="Процентный 9 5" xfId="1195"/>
    <cellStyle name="Связанная ячейка 2" xfId="1196"/>
    <cellStyle name="Связанная ячейка 2 2" xfId="1197"/>
    <cellStyle name="Связанная ячейка 3" xfId="1198"/>
    <cellStyle name="Текст предупреждения 2" xfId="1199"/>
    <cellStyle name="Текст предупреждения 2 2" xfId="1200"/>
    <cellStyle name="Текст предупреждения 3" xfId="1201"/>
    <cellStyle name="Финансовый 2" xfId="1202"/>
    <cellStyle name="Финансовый 3" xfId="1203"/>
    <cellStyle name="Финансовый 3 2" xfId="1204"/>
    <cellStyle name="Финансовый 3 3" xfId="1205"/>
    <cellStyle name="Финансовый 4" xfId="1206"/>
    <cellStyle name="Финансовый 5" xfId="1207"/>
    <cellStyle name="Финансовый 5 2" xfId="1208"/>
    <cellStyle name="Хороший 2" xfId="1209"/>
    <cellStyle name="Хороший 2 2" xfId="1210"/>
    <cellStyle name="Хороший 3" xfId="121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1;&#1093;&#1086;&#1074;&#1072;%20&#1040;.&#1040;/&#1054;&#1073;&#1098;&#1077;&#1084;&#1099;%20&#1052;&#1055;_2019/308_&#1055;&#1077;&#1088;&#1080;&#1085;&#1072;&#1090;&#1072;&#1083;&#1100;&#1085;&#1099;&#1081;%20&#1094;&#1077;&#1085;&#1090;&#1088;_&#1087;&#1083;&#1072;&#1085;%202017/308_&#1055;&#1077;&#1088;&#1080;&#1085;&#1072;&#1090;&#1072;&#1083;&#1100;&#1085;&#1099;&#1081;%20&#1094;&#1077;&#1085;&#1090;&#1088;_&#1087;&#1083;&#1072;&#1085;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/&#1052;&#1091;&#1085;&#1047;&#1072;&#1082;&#1072;&#1079;/2022/2022_&#1088;&#1072;&#1073;&#1086;&#1095;&#1072;&#1103;/256_&#1058;&#1091;&#1078;&#1080;&#1085;&#1089;&#1082;&#1072;&#1103;%20&#1062;&#1056;&#1041;%20-%20&#1086;&#1073;&#1098;&#1077;&#1084;&#1099;%20&#1052;&#1055;%20202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/&#1052;&#1091;&#1085;&#1047;&#1072;&#1082;&#1072;&#1079;/2022/2022_&#1088;&#1072;&#1073;&#1086;&#1095;&#1072;&#1103;/4_&#1043;&#1041;%20&#8470;%205_&#1087;&#1083;&#1072;&#1085;%20&#1086;&#1073;&#1052;&#1055;%20&#1085;&#1072;%202021%20&#1075;&#1086;&#1076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1;&#1093;&#1086;&#1074;&#1072;%20&#1040;.&#1040;/&#1054;&#1073;&#1098;&#1077;&#1084;&#1099;%20&#1052;&#1055;_2019/1_&#1043;&#1041;%20&#8470;%201_&#1087;&#1083;&#1072;&#1085;%20201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91;&#1093;&#1086;&#1074;&#1072;%20&#1040;.&#1040;\&#1054;&#1073;&#1098;&#1077;&#1084;&#1099;%20&#1052;&#1055;_2019\308_&#1055;&#1077;&#1088;&#1080;&#1085;&#1072;&#1090;&#1072;&#1083;&#1100;&#1085;&#1099;&#1081;%20&#1094;&#1077;&#1085;&#1090;&#1088;_&#1087;&#1083;&#1072;&#1085;%202017\308_&#1055;&#1077;&#1088;&#1080;&#1085;&#1072;&#1090;&#1072;&#1083;&#1100;&#1085;&#1099;&#1081;%20&#1094;&#1077;&#1085;&#1090;&#1088;_&#1087;&#1083;&#1072;&#1085;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ционар"/>
      <sheetName val="Стационар КСГ"/>
      <sheetName val="Дневной стационар"/>
      <sheetName val="Дневной стационар КСГ"/>
      <sheetName val="sDRG"/>
      <sheetName val="dsDRG"/>
      <sheetName val="prof"/>
      <sheetName val="det"/>
      <sheetName val="Поликлиника"/>
      <sheetName val="Поликлиника МЭМ"/>
      <sheetName val="Поликлиника штаты"/>
      <sheetName val="Стоматология"/>
      <sheetName val="Скорая МП"/>
      <sheetName val="lpu"/>
      <sheetName val="pFS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12309</v>
          </cell>
          <cell r="C2" t="str">
            <v>Сифилис</v>
          </cell>
        </row>
        <row r="3">
          <cell r="A3">
            <v>12310</v>
          </cell>
          <cell r="C3" t="str">
            <v>Другие болезни, передающиеся преимущественно половым путем</v>
          </cell>
        </row>
        <row r="4">
          <cell r="A4">
            <v>12311</v>
          </cell>
          <cell r="C4" t="str">
            <v>Фтизиатрические заболевания</v>
          </cell>
        </row>
        <row r="5">
          <cell r="A5">
            <v>13001</v>
          </cell>
          <cell r="C5" t="str">
            <v>Осложнения беременности, родов, послеродового периода</v>
          </cell>
        </row>
        <row r="6">
          <cell r="A6">
            <v>13002</v>
          </cell>
          <cell r="C6" t="str">
            <v>Болезни женских половых органов</v>
          </cell>
        </row>
        <row r="7">
          <cell r="A7">
            <v>13003</v>
          </cell>
          <cell r="C7" t="str">
            <v>Операции на женских половых органах (уровень  1)</v>
          </cell>
        </row>
        <row r="8">
          <cell r="A8">
            <v>13004</v>
          </cell>
          <cell r="C8" t="str">
            <v>Операции на женских половых органах (уровень  2)</v>
          </cell>
        </row>
        <row r="9">
          <cell r="A9">
            <v>13005</v>
          </cell>
          <cell r="C9" t="str">
            <v>Экстракорпоральное оплодотворение</v>
          </cell>
        </row>
        <row r="10">
          <cell r="A10">
            <v>13006</v>
          </cell>
          <cell r="C10" t="str">
            <v>Искусственное прерывание беременности (аборт)</v>
          </cell>
        </row>
        <row r="11">
          <cell r="A11">
            <v>13007</v>
          </cell>
          <cell r="C11" t="str">
            <v>Аборт медикаментозный</v>
          </cell>
        </row>
        <row r="12">
          <cell r="A12">
            <v>13008</v>
          </cell>
          <cell r="C12" t="str">
            <v>Нарушения с вовлечением иммунного механизма</v>
          </cell>
        </row>
        <row r="13">
          <cell r="A13">
            <v>13009</v>
          </cell>
          <cell r="C13" t="str">
            <v>Болезни органов пищеварения, взрослые</v>
          </cell>
        </row>
        <row r="14">
          <cell r="A14">
            <v>13010</v>
          </cell>
          <cell r="C14" t="str">
            <v>Болезни крови</v>
          </cell>
        </row>
        <row r="15">
          <cell r="A15">
            <v>13011</v>
          </cell>
          <cell r="C15" t="str">
            <v>Дерматозы</v>
          </cell>
        </row>
        <row r="16">
          <cell r="A16">
            <v>13012</v>
          </cell>
          <cell r="C16" t="str">
            <v>Болезни системы кровообращения, дети</v>
          </cell>
        </row>
        <row r="17">
          <cell r="A17">
            <v>13013</v>
          </cell>
          <cell r="C17" t="str">
            <v>Лекарственная терапия при остром лейкозе, дети</v>
          </cell>
        </row>
        <row r="18">
          <cell r="A18">
            <v>13014</v>
          </cell>
          <cell r="C18" t="str">
            <v>Лекарственная терапия при других злокачественных новообразованиях лимфоидной и кроветворной тканей, дети</v>
          </cell>
        </row>
        <row r="19">
          <cell r="A19">
            <v>13015</v>
          </cell>
          <cell r="C19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20">
          <cell r="A20">
            <v>13016</v>
          </cell>
          <cell r="C20" t="str">
            <v>Операции на мужских половых органах, дети</v>
          </cell>
        </row>
        <row r="21">
          <cell r="A21">
            <v>13017</v>
          </cell>
          <cell r="C21" t="str">
            <v>Операции на почке и мочевыделительной системе, дети</v>
          </cell>
        </row>
        <row r="22">
          <cell r="A22">
            <v>13018</v>
          </cell>
          <cell r="C22" t="str">
            <v>Операции по поводу грыж, дети</v>
          </cell>
        </row>
        <row r="23">
          <cell r="A23">
            <v>13019</v>
          </cell>
          <cell r="C23" t="str">
            <v>Сахарный диабет, дети</v>
          </cell>
        </row>
        <row r="24">
          <cell r="A24">
            <v>13020</v>
          </cell>
          <cell r="C24" t="str">
            <v>Другие болезни эндокринной системы, дети</v>
          </cell>
        </row>
        <row r="25">
          <cell r="A25">
            <v>13021</v>
          </cell>
          <cell r="C25" t="str">
            <v>Вирусный гепатит B хронический, лекарственная терапия</v>
          </cell>
        </row>
        <row r="26">
          <cell r="A26">
            <v>13022</v>
          </cell>
          <cell r="C26" t="str">
            <v>Вирусный гепатит С хронический, лекарственная терапия при инфицировании вирусом генотипа 2, 3</v>
          </cell>
        </row>
        <row r="27">
          <cell r="A27">
            <v>13023</v>
          </cell>
          <cell r="C27" t="str">
            <v>Вирусный гепатит С хронический на стадии цирроза печени,, лекарственная терапия при инфицировании вирусом генотипа 2, 3</v>
          </cell>
        </row>
        <row r="28">
          <cell r="A28">
            <v>13024</v>
          </cell>
          <cell r="C28" t="str">
            <v>Вирусный гепатит С хронический на стадии цирроза печени, лекарственная терапия при инфицировании вирусом генотипа 1, 4</v>
          </cell>
        </row>
        <row r="29">
          <cell r="A29">
            <v>13025</v>
          </cell>
          <cell r="C29" t="str">
            <v>Другие вирусные гепатиты</v>
          </cell>
        </row>
        <row r="30">
          <cell r="A30">
            <v>13026</v>
          </cell>
          <cell r="C30" t="str">
            <v>Инфекционные и паразитарные болезни, взрослые</v>
          </cell>
        </row>
        <row r="31">
          <cell r="A31">
            <v>13027</v>
          </cell>
          <cell r="C31" t="str">
            <v>Инфекционные и паразитарные болезни, дети</v>
          </cell>
        </row>
        <row r="32">
          <cell r="A32">
            <v>13028</v>
          </cell>
          <cell r="C32" t="str">
            <v>Респираторные инфекции верхних дыхательных путей, взрослые</v>
          </cell>
        </row>
        <row r="33">
          <cell r="A33">
            <v>13029</v>
          </cell>
          <cell r="C33" t="str">
            <v>Респираторные инфекции верхних дыхательных путей, дети</v>
          </cell>
        </row>
        <row r="34">
          <cell r="A34">
            <v>13030</v>
          </cell>
          <cell r="C34" t="str">
            <v>Болезни системы кровообращения, взрослые</v>
          </cell>
        </row>
        <row r="35">
          <cell r="A35">
            <v>13031</v>
          </cell>
          <cell r="C35" t="str">
            <v>Болезни системы кровообращения с применением инвазивных методов</v>
          </cell>
        </row>
        <row r="36">
          <cell r="A36">
            <v>13032</v>
          </cell>
          <cell r="C36" t="str">
            <v>Операции на кишечнике и анальной области (уровень  1)</v>
          </cell>
        </row>
        <row r="37">
          <cell r="A37">
            <v>13033</v>
          </cell>
          <cell r="C37" t="str">
            <v>Операции на кишечнике и анальной области (уровень  2)</v>
          </cell>
        </row>
        <row r="38">
          <cell r="A38">
            <v>13034</v>
          </cell>
          <cell r="C38" t="str">
            <v>Болезни нервной системы, хромосомные аномалии</v>
          </cell>
        </row>
        <row r="39">
          <cell r="A39">
            <v>13035</v>
          </cell>
          <cell r="C39" t="str">
            <v>Неврологические заболевания, лечение с применением ботулотоксина</v>
          </cell>
        </row>
        <row r="40">
          <cell r="A40">
            <v>13036</v>
          </cell>
          <cell r="C40" t="str">
            <v>Комплексное лечение заболеваний нервной системы с применением препаратов иммуноглобулина</v>
          </cell>
        </row>
        <row r="41">
          <cell r="A41">
            <v>13037</v>
          </cell>
          <cell r="C41" t="str">
            <v>Болезни и травмы позвоночника, спинного мозга, последствия внутричерепной травмы, сотрясение головного мозга</v>
          </cell>
        </row>
        <row r="42">
          <cell r="A42">
            <v>13038</v>
          </cell>
          <cell r="C42" t="str">
            <v>Операции на периферической нервной системе</v>
          </cell>
        </row>
        <row r="43">
          <cell r="A43">
            <v>13039</v>
          </cell>
          <cell r="C43" t="str">
            <v>Нарушения, возникшие в перинатальном периоде</v>
          </cell>
        </row>
        <row r="44">
          <cell r="A44">
            <v>13040</v>
          </cell>
          <cell r="C44" t="str">
            <v>Гломерулярные болезни, почечная недостаточность (без диализа)</v>
          </cell>
        </row>
        <row r="45">
          <cell r="A45">
            <v>13041</v>
          </cell>
          <cell r="C45" t="str">
            <v>Лекарственная терапия у больных, получающих диализ</v>
          </cell>
        </row>
        <row r="46">
          <cell r="A46">
            <v>13042</v>
          </cell>
          <cell r="C46" t="str">
            <v>Формирование, имплантация, удаление, смена доступа для диализа</v>
          </cell>
        </row>
        <row r="47">
          <cell r="A47">
            <v>13043</v>
          </cell>
          <cell r="C47" t="str">
            <v>Другие болезни почек</v>
          </cell>
        </row>
        <row r="48">
          <cell r="A48">
            <v>13044</v>
          </cell>
          <cell r="C48" t="str">
            <v>Лучевая терапия (уровень 1)</v>
          </cell>
        </row>
        <row r="49">
          <cell r="A49">
            <v>13045</v>
          </cell>
          <cell r="C49" t="str">
            <v>Лучевая терапия (уровень 2)</v>
          </cell>
        </row>
        <row r="50">
          <cell r="A50">
            <v>13046</v>
          </cell>
          <cell r="C50" t="str">
            <v>Лучевая терапия (уровень 3)</v>
          </cell>
        </row>
        <row r="51">
          <cell r="A51">
            <v>13047</v>
          </cell>
          <cell r="C51" t="str">
            <v>Операции при злокачественных новообразованиях кожи (уровень 1)</v>
          </cell>
        </row>
        <row r="52">
          <cell r="A52">
            <v>13048</v>
          </cell>
          <cell r="C52" t="str">
            <v>Операции при злокачественных новообразованиях кожи (уровень 2)</v>
          </cell>
        </row>
        <row r="53">
          <cell r="A53">
            <v>13049</v>
          </cell>
          <cell r="C53" t="str">
            <v>Злокачественное новообразование  без специального противоопухолевого лечения</v>
          </cell>
        </row>
        <row r="54">
          <cell r="A54">
            <v>13050</v>
          </cell>
          <cell r="C54" t="str">
            <v>Лекарственная терапия при остром лейкозе, взрослые</v>
          </cell>
        </row>
        <row r="55">
          <cell r="A55">
            <v>13051</v>
          </cell>
          <cell r="C55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56">
          <cell r="A56">
            <v>13052</v>
          </cell>
          <cell r="C56" t="str">
            <v>Лекарственная терапия при злокачественных новообразованиях других локализаций (кроме лимфоидной и кроветворной тканей), взрослые (уровень 1)</v>
          </cell>
        </row>
        <row r="57">
          <cell r="A57">
            <v>13053</v>
          </cell>
          <cell r="C57" t="str">
            <v>Лекарственная терапия при злокачественных новообразованиях других локализаций (кроме лимфоидной и кроветворной тканей), взрослые (уровень 2)</v>
          </cell>
        </row>
        <row r="58">
          <cell r="A58">
            <v>13054</v>
          </cell>
          <cell r="C58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59">
          <cell r="A59">
            <v>13055</v>
          </cell>
          <cell r="C59" t="str">
            <v>Болезни уха, горла, носа</v>
          </cell>
        </row>
        <row r="60">
          <cell r="A60">
            <v>13056</v>
          </cell>
          <cell r="C60" t="str">
            <v>Операции на органе слуха, придаточных пазухах носа  и верхних дыхательных путях (уровень  1)</v>
          </cell>
        </row>
        <row r="61">
          <cell r="A61">
            <v>13057</v>
          </cell>
          <cell r="C61" t="str">
            <v>Операции на органе слуха, придаточных пазухах носа  и верхних дыхательных путях (уровень  2)</v>
          </cell>
        </row>
        <row r="62">
          <cell r="A62">
            <v>13058</v>
          </cell>
          <cell r="C62" t="str">
            <v>Операции на органе слуха, придаточных пазухах носа  и верхних дыхательных путях (уровень  3)</v>
          </cell>
        </row>
        <row r="63">
          <cell r="A63">
            <v>13059</v>
          </cell>
          <cell r="C63" t="str">
            <v>Операции на органе слуха, придаточных пазухах носа  и верхних дыхательных путях (уровень 4)</v>
          </cell>
        </row>
        <row r="64">
          <cell r="A64">
            <v>13060</v>
          </cell>
          <cell r="C64" t="str">
            <v>Ремонт и замена речевого процессора</v>
          </cell>
        </row>
        <row r="65">
          <cell r="A65">
            <v>13061</v>
          </cell>
          <cell r="C65" t="str">
            <v>Болезни и травмы глаза</v>
          </cell>
        </row>
        <row r="66">
          <cell r="A66">
            <v>13062</v>
          </cell>
          <cell r="C66" t="str">
            <v>Операции на органе зрения (уровень 1)</v>
          </cell>
        </row>
        <row r="67">
          <cell r="A67">
            <v>13063</v>
          </cell>
          <cell r="C67" t="str">
            <v>Операции на органе зрения (уровень 2)</v>
          </cell>
        </row>
        <row r="68">
          <cell r="A68">
            <v>13064</v>
          </cell>
          <cell r="C68" t="str">
            <v>Операции на органе зрения (уровень 3)</v>
          </cell>
        </row>
        <row r="69">
          <cell r="A69">
            <v>13065</v>
          </cell>
          <cell r="C69" t="str">
            <v>Операции на органе зрения (уровень 4)</v>
          </cell>
        </row>
        <row r="70">
          <cell r="A70">
            <v>13066</v>
          </cell>
          <cell r="C70" t="str">
            <v>Операции на органе зрения (уровень 5)</v>
          </cell>
        </row>
        <row r="71">
          <cell r="A71">
            <v>13067</v>
          </cell>
          <cell r="C71" t="str">
            <v>Системные поражения соединительной ткани, артропатии, спондилопатии, дети</v>
          </cell>
        </row>
        <row r="72">
          <cell r="A72">
            <v>13068</v>
          </cell>
          <cell r="C72" t="str">
            <v>Болезни органов пищеварения, дети</v>
          </cell>
        </row>
        <row r="73">
          <cell r="A73">
            <v>13069</v>
          </cell>
          <cell r="C73" t="str">
            <v>Болезни органов дыхания</v>
          </cell>
        </row>
        <row r="74">
          <cell r="A74">
            <v>13070</v>
          </cell>
          <cell r="C74" t="str">
            <v>Системные поражения соединительной ткани, артропатии, спондилопатии, взрослые</v>
          </cell>
        </row>
        <row r="75">
          <cell r="A75">
            <v>13071</v>
          </cell>
          <cell r="C75" t="str">
            <v>Диагностическое обследование при болезнях системы кровообращения</v>
          </cell>
        </row>
        <row r="76">
          <cell r="A76">
            <v>13072</v>
          </cell>
          <cell r="C76" t="str">
            <v>Операции на сосудах (уровень  1)</v>
          </cell>
        </row>
        <row r="77">
          <cell r="A77">
            <v>13073</v>
          </cell>
          <cell r="C77" t="str">
            <v>Операции на сосудах (уровень  2)</v>
          </cell>
        </row>
        <row r="78">
          <cell r="A78">
            <v>13074</v>
          </cell>
          <cell r="C78" t="str">
            <v>Болезни полости рта, слюнных желез и челюстей, врожденные аномалии лица и шеи, дети</v>
          </cell>
        </row>
        <row r="79">
          <cell r="A79">
            <v>13075</v>
          </cell>
          <cell r="C79" t="str">
            <v>Отравления и другие воздействия внешних причин</v>
          </cell>
        </row>
        <row r="80">
          <cell r="A80">
            <v>13076</v>
          </cell>
          <cell r="C80" t="str">
            <v>Операции на нижних дыхательных путях и легочной ткани, органах средостения</v>
          </cell>
        </row>
        <row r="81">
          <cell r="A81">
            <v>13077</v>
          </cell>
          <cell r="C81" t="str">
            <v>Операции на костно-мышечной системе и суставах (уровень  1)</v>
          </cell>
        </row>
        <row r="82">
          <cell r="A82">
            <v>13078</v>
          </cell>
          <cell r="C82" t="str">
            <v>Операции на костно-мышечной системе и суставах (уровень  2)</v>
          </cell>
        </row>
        <row r="83">
          <cell r="A83">
            <v>13079</v>
          </cell>
          <cell r="C83" t="str">
            <v>Операции на костно-мышечной системе и суставах (уровень  3)</v>
          </cell>
        </row>
        <row r="84">
          <cell r="A84">
            <v>13080</v>
          </cell>
          <cell r="C84" t="str">
            <v>Заболевания опорно-двигательного аппарата, травмы</v>
          </cell>
        </row>
        <row r="85">
          <cell r="A85">
            <v>13081</v>
          </cell>
          <cell r="C85" t="str">
            <v>Болезни, врожденные аномалии, повреждения мочевой системы и мужских половых органов</v>
          </cell>
        </row>
        <row r="86">
          <cell r="A86">
            <v>13082</v>
          </cell>
          <cell r="C86" t="str">
            <v>Операции на мужских половых органах, взрослые (уровень  1)</v>
          </cell>
        </row>
        <row r="87">
          <cell r="A87">
            <v>13083</v>
          </cell>
          <cell r="C87" t="str">
            <v>Операции на мужских половых органах, взрослые (уровень  2)</v>
          </cell>
        </row>
        <row r="88">
          <cell r="A88">
            <v>13084</v>
          </cell>
          <cell r="C88" t="str">
            <v>Операции на почке и мочевыделительной системе, взрослые (уровень  1)</v>
          </cell>
        </row>
        <row r="89">
          <cell r="A89">
            <v>13085</v>
          </cell>
          <cell r="C89" t="str">
            <v>Операции на почке и мочевыделительной системе, взрослые (уровень  2)</v>
          </cell>
        </row>
        <row r="90">
          <cell r="A90">
            <v>13086</v>
          </cell>
          <cell r="C90" t="str">
            <v>Операции на почке и мочевыделительной системе, взрослые (уровень  3)</v>
          </cell>
        </row>
        <row r="91">
          <cell r="A91">
            <v>13087</v>
          </cell>
          <cell r="C91" t="str">
            <v>Болезни, новообразования молочной железы</v>
          </cell>
        </row>
        <row r="92">
          <cell r="A92">
            <v>13088</v>
          </cell>
          <cell r="C92" t="str">
            <v>Операции на коже, подкожной клетчатке, придатках кожи (уровень  1)</v>
          </cell>
        </row>
        <row r="93">
          <cell r="A93">
            <v>13089</v>
          </cell>
          <cell r="C93" t="str">
            <v>Операции на коже, подкожной клетчатке, придатках кожи (уровень  2)</v>
          </cell>
        </row>
        <row r="94">
          <cell r="A94">
            <v>13090</v>
          </cell>
          <cell r="C94" t="str">
            <v>Операции на органах кроветворения и иммунной системы</v>
          </cell>
        </row>
        <row r="95">
          <cell r="A95">
            <v>13091</v>
          </cell>
          <cell r="C95" t="str">
            <v>Операции на молочной железе</v>
          </cell>
        </row>
        <row r="96">
          <cell r="A96">
            <v>13092</v>
          </cell>
          <cell r="C96" t="str">
            <v>Операции на пищеводе, желудке, двенадцатиперстной кишке (уровень  1)</v>
          </cell>
        </row>
        <row r="97">
          <cell r="A97">
            <v>13093</v>
          </cell>
          <cell r="C97" t="str">
            <v>Операции на пищеводе, желудке, двенадцатиперстной кишке (уровень  2)</v>
          </cell>
        </row>
        <row r="98">
          <cell r="A98">
            <v>13094</v>
          </cell>
          <cell r="C98" t="str">
            <v>Операции по поводу грыж, взрослые, уровень1</v>
          </cell>
        </row>
        <row r="99">
          <cell r="A99">
            <v>13095</v>
          </cell>
          <cell r="C99" t="str">
            <v>Операции по поводу грыж, взрослые, уровень 2</v>
          </cell>
        </row>
        <row r="100">
          <cell r="A100">
            <v>13096</v>
          </cell>
          <cell r="C100" t="str">
            <v>Операции по поводу грыж, взрослые, уровень 3</v>
          </cell>
        </row>
        <row r="101">
          <cell r="A101">
            <v>13097</v>
          </cell>
          <cell r="C101" t="str">
            <v>Другие операции на органах брюшной полости (уровень  1)</v>
          </cell>
        </row>
        <row r="102">
          <cell r="A102">
            <v>13098</v>
          </cell>
          <cell r="C102" t="str">
            <v>Другие операции на органах брюшной полости (уровень  2)</v>
          </cell>
        </row>
        <row r="103">
          <cell r="A103">
            <v>13099</v>
          </cell>
          <cell r="C103" t="str">
            <v>Ожоги и отморожения</v>
          </cell>
        </row>
        <row r="104">
          <cell r="A104">
            <v>13100</v>
          </cell>
          <cell r="C104" t="str">
            <v>Болезни полости рта, слюнных желез и челюстей, врожденные аномалии лица и шеи, взрослые</v>
          </cell>
        </row>
        <row r="105">
          <cell r="A105">
            <v>13101</v>
          </cell>
          <cell r="C105" t="str">
            <v>Операции на органах полости рта (уровень  1)</v>
          </cell>
        </row>
        <row r="106">
          <cell r="A106">
            <v>13102</v>
          </cell>
          <cell r="C106" t="str">
            <v>Операции на органах полости рта (уровень  2)</v>
          </cell>
        </row>
        <row r="107">
          <cell r="A107">
            <v>13103</v>
          </cell>
          <cell r="C107" t="str">
            <v>Сахарный диабет, взрослые</v>
          </cell>
        </row>
        <row r="108">
          <cell r="A108">
            <v>13104</v>
          </cell>
          <cell r="C108" t="str">
    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    </cell>
        </row>
        <row r="109">
          <cell r="A109">
            <v>13105</v>
          </cell>
          <cell r="C109" t="str">
            <v>Кистозный фиброз</v>
          </cell>
        </row>
        <row r="110">
          <cell r="A110">
            <v>13106</v>
          </cell>
          <cell r="C110" t="str">
            <v>Лечение кистозного фиброза с применением ингаляционной антибактериальной терапии</v>
          </cell>
        </row>
        <row r="111">
          <cell r="A111">
            <v>13107</v>
          </cell>
          <cell r="C111" t="str">
            <v>Факторы, влияющие на состояние здоровья  населения и обращения в учреждения здравоохранения</v>
          </cell>
        </row>
        <row r="112">
          <cell r="A112">
            <v>13108</v>
          </cell>
          <cell r="C112" t="str">
            <v>Госпитализация в дневной стационар в диагностических целях с постановкой диагноза туберкулеза, ВИЧ-инфекции, психического заболевания</v>
          </cell>
        </row>
        <row r="113">
          <cell r="A113">
            <v>13109</v>
          </cell>
          <cell r="C113" t="str">
            <v>Лечение с применением генно-инженерных биологических препаратов</v>
          </cell>
        </row>
        <row r="114">
          <cell r="A114">
            <v>13110</v>
          </cell>
          <cell r="C114" t="str">
            <v>Отторжение, отмирание трансплантата органов и тканей</v>
          </cell>
        </row>
        <row r="115">
          <cell r="A115">
            <v>13111</v>
          </cell>
          <cell r="C115" t="str">
            <v>Медицинская нейрореабилитация</v>
          </cell>
        </row>
        <row r="116">
          <cell r="A116">
            <v>13112</v>
          </cell>
          <cell r="C116" t="str">
            <v>Медицинская кардиореабилитация</v>
          </cell>
        </row>
        <row r="117">
          <cell r="A117">
            <v>13113</v>
          </cell>
          <cell r="C117" t="str">
            <v>Медицинская реабилитация после перенесенных травм и заболеваний опорно-двигательной системы</v>
          </cell>
        </row>
        <row r="118">
          <cell r="A118">
            <v>13114</v>
          </cell>
          <cell r="C118" t="str">
            <v>Медицинская реабилитация детей, перенесших заболевания перинатального периода</v>
          </cell>
        </row>
        <row r="119">
          <cell r="A119">
            <v>13115</v>
          </cell>
          <cell r="C119" t="str">
            <v>Медицинская реабилитация  при других соматических заболеваниях</v>
          </cell>
        </row>
        <row r="120">
          <cell r="A120">
            <v>13116</v>
          </cell>
          <cell r="C120" t="str">
            <v>Медицинская реабилитация детей с нарушениями слуха</v>
          </cell>
        </row>
        <row r="121">
          <cell r="A121">
            <v>13117</v>
          </cell>
          <cell r="C121" t="str">
            <v>Медицинская реабилитация детей с поражениями центральной нервной системы</v>
          </cell>
        </row>
        <row r="122">
          <cell r="A122">
            <v>13118</v>
          </cell>
          <cell r="C122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  <row r="123">
          <cell r="A123">
            <v>13119</v>
          </cell>
          <cell r="C123" t="str">
            <v xml:space="preserve">Противовирусная терапия по безинтерфероновой схеме лечения пациентов с хроническим вирусным гепатитом С (генотипы1) </v>
          </cell>
        </row>
        <row r="124">
          <cell r="A124">
            <v>13120</v>
          </cell>
          <cell r="C124" t="str">
            <v>Противовирусная терапия пег-интерферонами пациентов с хроническим вирусным гепатитом B, С (генотипы 2,3)</v>
          </cell>
        </row>
        <row r="125">
          <cell r="A125">
            <v>13121</v>
          </cell>
          <cell r="C125" t="str">
            <v>Лечение с применением генно-инженерных биологических препаратов в гастроэнторологии</v>
          </cell>
        </row>
        <row r="126">
          <cell r="A126">
            <v>13122</v>
          </cell>
          <cell r="C126" t="str">
            <v>Лечение с применением генно-инженерных биологических препаратов в ревматологии</v>
          </cell>
        </row>
      </sheetData>
      <sheetData sheetId="6">
        <row r="2">
          <cell r="H2" t="str">
            <v>Аллергологический</v>
          </cell>
        </row>
        <row r="3">
          <cell r="H3" t="str">
            <v>Гастроэнтерологический</v>
          </cell>
        </row>
        <row r="4">
          <cell r="H4" t="str">
            <v>Гематологический</v>
          </cell>
        </row>
        <row r="5">
          <cell r="H5" t="str">
            <v>Гинекологический</v>
          </cell>
        </row>
        <row r="6">
          <cell r="H6" t="str">
            <v>Гинекологический (ЭКО)</v>
          </cell>
        </row>
        <row r="7">
          <cell r="H7" t="str">
            <v>Дерматологический</v>
          </cell>
        </row>
        <row r="8">
          <cell r="H8" t="str">
            <v>Инфекционный</v>
          </cell>
        </row>
        <row r="9">
          <cell r="H9" t="str">
            <v>Кардиологический</v>
          </cell>
        </row>
        <row r="10">
          <cell r="H10" t="str">
            <v>Неврологический</v>
          </cell>
        </row>
        <row r="11">
          <cell r="H11" t="str">
            <v>Нефрологический (т)</v>
          </cell>
        </row>
        <row r="12">
          <cell r="H12" t="str">
            <v>Онкологический</v>
          </cell>
        </row>
        <row r="13">
          <cell r="H13" t="str">
            <v>Ортопедический</v>
          </cell>
        </row>
        <row r="14">
          <cell r="H14" t="str">
            <v>Отоларингологический</v>
          </cell>
        </row>
        <row r="15">
          <cell r="H15" t="str">
            <v>Офтальмологический</v>
          </cell>
        </row>
        <row r="16">
          <cell r="H16" t="str">
            <v>Патологии беременности</v>
          </cell>
        </row>
        <row r="17">
          <cell r="H17" t="str">
            <v>Педиатрический</v>
          </cell>
        </row>
        <row r="18">
          <cell r="H18" t="str">
            <v>Проктологический</v>
          </cell>
        </row>
        <row r="19">
          <cell r="H19" t="str">
            <v>Сосудистой хирургии</v>
          </cell>
        </row>
        <row r="20">
          <cell r="H20" t="str">
            <v>Пульмонологический</v>
          </cell>
        </row>
        <row r="21">
          <cell r="H21" t="str">
            <v>Ревматологический</v>
          </cell>
        </row>
        <row r="22">
          <cell r="H22" t="str">
            <v>Терапевтический (общий)</v>
          </cell>
        </row>
        <row r="23">
          <cell r="H23" t="str">
            <v>Травматологический</v>
          </cell>
        </row>
        <row r="24">
          <cell r="H24" t="str">
            <v>Урологический</v>
          </cell>
        </row>
        <row r="25">
          <cell r="H25" t="str">
            <v>Хирургический (общие)</v>
          </cell>
        </row>
        <row r="26">
          <cell r="H26" t="str">
            <v>Челюстно-лицевой хирургии</v>
          </cell>
        </row>
        <row r="27">
          <cell r="H27" t="str">
            <v>Эндокринологический (т)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u"/>
      <sheetName val="Стационар"/>
      <sheetName val="Стационар КСГ"/>
      <sheetName val="sDRG"/>
      <sheetName val="Дневной стационар"/>
      <sheetName val="Дневной стационар КСГ"/>
      <sheetName val="dsDRG"/>
      <sheetName val="prof"/>
      <sheetName val="det"/>
      <sheetName val="Поликлиника"/>
      <sheetName val="Поликлиника МЭМ"/>
      <sheetName val="pFSM"/>
      <sheetName val="Диагност исслед"/>
      <sheetName val="ExpIssl"/>
      <sheetName val="Телемедицина"/>
      <sheetName val="Стоматология"/>
      <sheetName val="Скорая МП"/>
      <sheetName val="Услуги диализа"/>
      <sheetName val="UDza"/>
      <sheetName val="256_Тужинская ЦРБ - объемы МП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u"/>
      <sheetName val="Стационар"/>
      <sheetName val="Стационар КСГ"/>
      <sheetName val="sDRG"/>
      <sheetName val="Дневной стационар"/>
      <sheetName val="Дневной стационар КСГ"/>
      <sheetName val="dsDRG"/>
      <sheetName val="prof"/>
      <sheetName val="det"/>
      <sheetName val="Поликлиника"/>
      <sheetName val="Поликлиника МЭМ"/>
      <sheetName val="pFSM"/>
      <sheetName val="Диагност исслед"/>
      <sheetName val="ExpIssl"/>
      <sheetName val="Телемедицина"/>
      <sheetName val="Стоматология"/>
      <sheetName val="Скорая МП"/>
      <sheetName val="Услуги диализа"/>
      <sheetName val="UDza"/>
      <sheetName val="4_ГБ № 5_план обМП на 2021 г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2">
          <cell r="A2">
            <v>11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u"/>
      <sheetName val="Стационар"/>
      <sheetName val="Стационар КСГ"/>
      <sheetName val="sDRG"/>
      <sheetName val="Дневной стационар"/>
      <sheetName val="Дневной стационар КСГ"/>
      <sheetName val="dsDRG"/>
      <sheetName val="prof"/>
      <sheetName val="det"/>
      <sheetName val="Поликлиника"/>
      <sheetName val="Поликлиника МЭМ"/>
      <sheetName val="pFSM"/>
      <sheetName val="Стоматология"/>
      <sheetName val="Скорая МП"/>
      <sheetName val="Скорая МП МЭМ"/>
      <sheetName val="Услуги диализа"/>
      <sheetName val="UDza"/>
    </sheetNames>
    <sheetDataSet>
      <sheetData sheetId="0" refreshError="1"/>
      <sheetData sheetId="1" refreshError="1"/>
      <sheetData sheetId="2" refreshError="1"/>
      <sheetData sheetId="3">
        <row r="2">
          <cell r="A2">
            <v>12309</v>
          </cell>
          <cell r="C2" t="str">
            <v>Сифилис</v>
          </cell>
        </row>
        <row r="3">
          <cell r="A3">
            <v>12310</v>
          </cell>
          <cell r="C3" t="str">
            <v>Другие болезни, передающиеся преимущественно половым путем</v>
          </cell>
        </row>
        <row r="4">
          <cell r="A4">
            <v>12311</v>
          </cell>
          <cell r="C4" t="str">
            <v>Фтизиатрические заболевания</v>
          </cell>
        </row>
        <row r="5">
          <cell r="A5">
            <v>12312</v>
          </cell>
          <cell r="C5" t="str">
            <v>Наркологические заболевания</v>
          </cell>
        </row>
        <row r="6">
          <cell r="A6">
            <v>15001</v>
          </cell>
          <cell r="C6" t="str">
            <v>Беременность без патологии, дородовая госпитализация в отделение сестринского ухода</v>
          </cell>
        </row>
        <row r="7">
          <cell r="A7">
            <v>15002</v>
          </cell>
          <cell r="C7" t="str">
            <v>Осложнения, связанные с беременностью</v>
          </cell>
        </row>
        <row r="8">
          <cell r="A8">
            <v>15003</v>
          </cell>
          <cell r="C8" t="str">
            <v>Беременность, закончившаяся абортивным исходом</v>
          </cell>
        </row>
        <row r="9">
          <cell r="A9">
            <v>15004</v>
          </cell>
          <cell r="C9" t="str">
            <v>Родоразрешение</v>
          </cell>
        </row>
        <row r="10">
          <cell r="A10">
            <v>15005</v>
          </cell>
          <cell r="C10" t="str">
            <v>Кесарево сечение</v>
          </cell>
        </row>
        <row r="11">
          <cell r="A11">
            <v>15006</v>
          </cell>
          <cell r="C11" t="str">
            <v>Осложнения послеродового периода</v>
          </cell>
        </row>
        <row r="12">
          <cell r="A12">
            <v>15007</v>
          </cell>
          <cell r="C12" t="str">
            <v>Послеродовой сепсис</v>
          </cell>
        </row>
        <row r="13">
          <cell r="A13">
            <v>15008</v>
          </cell>
          <cell r="C13" t="str">
            <v>Воспалительные болезни женских половых органов</v>
          </cell>
        </row>
        <row r="14">
          <cell r="A14">
            <v>15009</v>
          </cell>
          <cell r="C14" t="str">
            <v>Доброкачественные новообразования, новообразования in situ, неопределенного и неизвестного характера женских половых органов</v>
          </cell>
        </row>
        <row r="15">
          <cell r="A15">
            <v>15010</v>
          </cell>
          <cell r="C15" t="str">
            <v>Другие болезни, врожденные аномалии, повреждения женских половых органов</v>
          </cell>
        </row>
        <row r="16">
          <cell r="A16">
            <v>15011</v>
          </cell>
          <cell r="C16" t="str">
            <v>Операции на женских половых органах (уровень 1)</v>
          </cell>
        </row>
        <row r="17">
          <cell r="A17">
            <v>15012</v>
          </cell>
          <cell r="C17" t="str">
            <v>Операции на женских половых органах (уровень 2)</v>
          </cell>
        </row>
        <row r="18">
          <cell r="A18">
            <v>15013</v>
          </cell>
          <cell r="C18" t="str">
            <v>Операции на женских половых органах (уровень 3)</v>
          </cell>
        </row>
        <row r="19">
          <cell r="A19">
            <v>15014</v>
          </cell>
          <cell r="C19" t="str">
            <v>Операции на женских половых органах (уровень 4)</v>
          </cell>
        </row>
        <row r="20">
          <cell r="A20">
            <v>15015</v>
          </cell>
          <cell r="C20" t="str">
            <v>Нарушения с вовлечением иммунного механизма</v>
          </cell>
        </row>
        <row r="21">
          <cell r="A21">
            <v>15016</v>
          </cell>
          <cell r="C21" t="str">
            <v>Ангионевротический отек, анафилактический шок</v>
          </cell>
        </row>
        <row r="22">
          <cell r="A22">
            <v>15017</v>
          </cell>
          <cell r="C22" t="str">
            <v>Язва желудка и двенадцатиперстной кишки</v>
          </cell>
        </row>
        <row r="23">
          <cell r="A23">
            <v>15018</v>
          </cell>
          <cell r="C23" t="str">
            <v>Воспалительные заболевания кишечника</v>
          </cell>
        </row>
        <row r="24">
          <cell r="A24">
            <v>15019</v>
          </cell>
          <cell r="C24" t="str">
            <v>Болезни печени, невирусные (уровень 1)</v>
          </cell>
        </row>
        <row r="25">
          <cell r="A25">
            <v>15020</v>
          </cell>
          <cell r="C25" t="str">
            <v>Болезни печени, невирусные (уровень 2)</v>
          </cell>
        </row>
        <row r="26">
          <cell r="A26">
            <v>15021</v>
          </cell>
          <cell r="C26" t="str">
            <v>Болезни поджелудочной железы</v>
          </cell>
        </row>
        <row r="27">
          <cell r="A27">
            <v>15022</v>
          </cell>
          <cell r="C27" t="str">
            <v>Анемии (уровень 1)</v>
          </cell>
        </row>
        <row r="28">
          <cell r="A28">
            <v>15023</v>
          </cell>
          <cell r="C28" t="str">
            <v>Анемии (уровень 2)</v>
          </cell>
        </row>
        <row r="29">
          <cell r="A29">
            <v>15024</v>
          </cell>
          <cell r="C29" t="str">
            <v>Анемии (уровень 3)</v>
          </cell>
        </row>
        <row r="30">
          <cell r="A30">
            <v>15025</v>
          </cell>
          <cell r="C30" t="str">
            <v>Нарушения свертываемости крови</v>
          </cell>
        </row>
        <row r="31">
          <cell r="A31">
            <v>15026</v>
          </cell>
          <cell r="C31" t="str">
            <v>Другие болезни крови и кроветворных органов</v>
          </cell>
        </row>
        <row r="32">
          <cell r="A32">
            <v>15027</v>
          </cell>
          <cell r="C32" t="str">
            <v>Редкие и тяжелые дерматозы</v>
          </cell>
        </row>
        <row r="33">
          <cell r="A33">
            <v>15028</v>
          </cell>
          <cell r="C33" t="str">
            <v>Среднетяжелые дерматозы</v>
          </cell>
        </row>
        <row r="34">
          <cell r="A34">
            <v>15029</v>
          </cell>
          <cell r="C34" t="str">
            <v>Легкие дерматозы</v>
          </cell>
        </row>
        <row r="35">
          <cell r="A35">
            <v>15030</v>
          </cell>
          <cell r="C35" t="str">
            <v>Врожденные аномалии сердечно-сосудистой системы, дети</v>
          </cell>
        </row>
        <row r="36">
          <cell r="A36">
            <v>15031</v>
          </cell>
          <cell r="C36" t="str">
            <v>Лекарственная терапия при остром лейкозе, дети</v>
          </cell>
        </row>
        <row r="37">
          <cell r="A37">
            <v>15032</v>
          </cell>
          <cell r="C37" t="str">
            <v>Лекарственная терапия при других злокачественных новообразованиях лимфоидной и кроветворной тканей, дети</v>
          </cell>
        </row>
        <row r="38">
          <cell r="A38">
            <v>15033</v>
          </cell>
          <cell r="C38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9">
          <cell r="A39">
            <v>15034</v>
          </cell>
          <cell r="C39" t="str">
            <v>Операции на мужских половых органах, дети (уровень 1)</v>
          </cell>
        </row>
        <row r="40">
          <cell r="A40">
            <v>15035</v>
          </cell>
          <cell r="C40" t="str">
            <v>Операции на мужских половых органах, дети (уровень 2)</v>
          </cell>
        </row>
        <row r="41">
          <cell r="A41">
            <v>15036</v>
          </cell>
          <cell r="C41" t="str">
            <v>Операции на мужских половых органах, дети (уровень 3)</v>
          </cell>
        </row>
        <row r="42">
          <cell r="A42">
            <v>15037</v>
          </cell>
          <cell r="C42" t="str">
            <v>Операции на мужских половых органах, дети (уровень 4)</v>
          </cell>
        </row>
        <row r="43">
          <cell r="A43">
            <v>15038</v>
          </cell>
          <cell r="C43" t="str">
            <v>Операции на почке и мочевыделительной системе, дети (уровень 1)</v>
          </cell>
        </row>
        <row r="44">
          <cell r="A44">
            <v>15039</v>
          </cell>
          <cell r="C44" t="str">
            <v>Операции на почке и мочевыделительной системе, дети (уровень 2)</v>
          </cell>
        </row>
        <row r="45">
          <cell r="A45">
            <v>15040</v>
          </cell>
          <cell r="C45" t="str">
            <v>Операции на почке и мочевыделительной системе, дети (уровень 3)</v>
          </cell>
        </row>
        <row r="46">
          <cell r="A46">
            <v>15041</v>
          </cell>
          <cell r="C46" t="str">
            <v>Операции на почке и мочевыделительной системе, дети (уровень 4)</v>
          </cell>
        </row>
        <row r="47">
          <cell r="A47">
            <v>15042</v>
          </cell>
          <cell r="C47" t="str">
            <v>Операции на почке и мочевыделительной системе, дети (уровень 5)</v>
          </cell>
        </row>
        <row r="48">
          <cell r="A48">
            <v>15043</v>
          </cell>
          <cell r="C48" t="str">
            <v>Операции на почке и мочевыделительной системе, дети (уровень 6)</v>
          </cell>
        </row>
        <row r="49">
          <cell r="A49">
            <v>15044</v>
          </cell>
          <cell r="C49" t="str">
            <v>Детская хирургия (уровень 1)</v>
          </cell>
        </row>
        <row r="50">
          <cell r="A50">
            <v>15045</v>
          </cell>
          <cell r="C50" t="str">
            <v>Детская хирургия (уровень 2)</v>
          </cell>
        </row>
        <row r="51">
          <cell r="A51">
            <v>15046</v>
          </cell>
          <cell r="C51" t="str">
            <v>Аппендэктомия, дети (уровень 1)</v>
          </cell>
        </row>
        <row r="52">
          <cell r="A52">
            <v>15047</v>
          </cell>
          <cell r="C52" t="str">
            <v>Аппендэктомия, дети (уровень 2)</v>
          </cell>
        </row>
        <row r="53">
          <cell r="A53">
            <v>15048</v>
          </cell>
          <cell r="C53" t="str">
            <v>Операции по поводу грыж, дети (уровень 1)</v>
          </cell>
        </row>
        <row r="54">
          <cell r="A54">
            <v>15049</v>
          </cell>
          <cell r="C54" t="str">
            <v>Операции по поводу грыж, дети (уровень 2)</v>
          </cell>
        </row>
        <row r="55">
          <cell r="A55">
            <v>15050</v>
          </cell>
          <cell r="C55" t="str">
            <v>Операции по поводу грыж, дети (уровень 3)</v>
          </cell>
        </row>
        <row r="56">
          <cell r="A56">
            <v>15051</v>
          </cell>
          <cell r="C56" t="str">
            <v>Сахарный диабет, дети</v>
          </cell>
        </row>
        <row r="57">
          <cell r="A57">
            <v>15052</v>
          </cell>
          <cell r="C57" t="str">
            <v>Заболевания гипофиза, дети</v>
          </cell>
        </row>
        <row r="58">
          <cell r="A58">
            <v>15053</v>
          </cell>
          <cell r="C58" t="str">
            <v>Другие болезни эндокринной системы, дети (уровень 1)</v>
          </cell>
        </row>
        <row r="59">
          <cell r="A59">
            <v>15054</v>
          </cell>
          <cell r="C59" t="str">
            <v>Другие болезни эндокринной системы, дети (уровень 2)</v>
          </cell>
        </row>
        <row r="60">
          <cell r="A60">
            <v>15055</v>
          </cell>
          <cell r="C60" t="str">
            <v>Кишечные инфекции, взрослые</v>
          </cell>
        </row>
        <row r="61">
          <cell r="A61">
            <v>15056</v>
          </cell>
          <cell r="C61" t="str">
            <v>Кишечные инфекции, дети</v>
          </cell>
        </row>
        <row r="62">
          <cell r="A62">
            <v>15057</v>
          </cell>
          <cell r="C62" t="str">
            <v>Вирусный гепатит острый</v>
          </cell>
        </row>
        <row r="63">
          <cell r="A63">
            <v>15058</v>
          </cell>
          <cell r="C63" t="str">
            <v>Вирусный гепатит хронический</v>
          </cell>
        </row>
        <row r="64">
          <cell r="A64">
            <v>15059</v>
          </cell>
          <cell r="C64" t="str">
            <v>Сепсис, взрослые</v>
          </cell>
        </row>
        <row r="65">
          <cell r="A65">
            <v>15060</v>
          </cell>
          <cell r="C65" t="str">
            <v>Сепсис, дети</v>
          </cell>
        </row>
        <row r="66">
          <cell r="A66">
            <v>15061</v>
          </cell>
          <cell r="C66" t="str">
            <v>Другие инфекционные и паразитарные болезни, взрослые</v>
          </cell>
        </row>
        <row r="67">
          <cell r="A67">
            <v>15062</v>
          </cell>
          <cell r="C67" t="str">
            <v>Другие инфекционные и паразитарные болезни, дети</v>
          </cell>
        </row>
        <row r="68">
          <cell r="A68">
            <v>15063</v>
          </cell>
          <cell r="C68" t="str">
            <v>Респираторные инфекции верхних дыхательных путей с осложнениями, взрослые</v>
          </cell>
        </row>
        <row r="69">
          <cell r="A69">
            <v>15064</v>
          </cell>
          <cell r="C69" t="str">
            <v>Респираторные инфекции верхних дыхательных путей, дети</v>
          </cell>
        </row>
        <row r="70">
          <cell r="A70">
            <v>15065</v>
          </cell>
          <cell r="C70" t="str">
            <v>Грипп, вирус гриппа идентифицирован</v>
          </cell>
        </row>
        <row r="71">
          <cell r="A71">
            <v>15066</v>
          </cell>
          <cell r="C71" t="str">
            <v>Клещевой энцефалит</v>
          </cell>
        </row>
        <row r="72">
          <cell r="A72">
            <v>15067</v>
          </cell>
          <cell r="C72" t="str">
            <v>Нестабильная стенокардия, инфаркт миокарда, легочная эмболия (уровень 1)</v>
          </cell>
        </row>
        <row r="73">
          <cell r="A73">
            <v>15068</v>
          </cell>
          <cell r="C73" t="str">
            <v>Нестабильная стенокардия, инфаркт миокарда, легочная эмболия (уровень 2)</v>
          </cell>
        </row>
        <row r="74">
          <cell r="A74">
            <v>15069</v>
          </cell>
          <cell r="C74" t="str">
            <v xml:space="preserve"> Инфаркт миокарда, легочная эмболия, лечение с применением тромболитической терапии </v>
          </cell>
        </row>
        <row r="75">
          <cell r="A75">
            <v>15070</v>
          </cell>
          <cell r="C75" t="str">
            <v>Нарушения ритма и проводимости (уровень 1)</v>
          </cell>
        </row>
        <row r="76">
          <cell r="A76">
            <v>15071</v>
          </cell>
          <cell r="C76" t="str">
            <v>Нарушения ритма и проводимости (уровень 2)</v>
          </cell>
        </row>
        <row r="77">
          <cell r="A77">
            <v>15072</v>
          </cell>
          <cell r="C77" t="str">
            <v>Эндокардит, миокардит, перикардит, кардиомиопатии (уровень 1)</v>
          </cell>
        </row>
        <row r="78">
          <cell r="A78">
            <v>15073</v>
          </cell>
          <cell r="C78" t="str">
            <v>Эндокардит, миокардит, перикардит, кардиомиопатии (уровень 2)</v>
          </cell>
        </row>
        <row r="79">
          <cell r="A79">
            <v>15074</v>
          </cell>
          <cell r="C79" t="str">
            <v>Операции на кишечнике и анальной области (уровень 1)</v>
          </cell>
        </row>
        <row r="80">
          <cell r="A80">
            <v>15075</v>
          </cell>
          <cell r="C80" t="str">
            <v>Операции на кишечнике и анальной области (уровень 2)</v>
          </cell>
        </row>
        <row r="81">
          <cell r="A81">
            <v>15076</v>
          </cell>
          <cell r="C81" t="str">
            <v>Операции на кишечнике и анальной области (уровень 3)</v>
          </cell>
        </row>
        <row r="82">
          <cell r="A82">
            <v>15077</v>
          </cell>
          <cell r="C82" t="str">
            <v>Воспалительные заболевания ЦНС, взрослые</v>
          </cell>
        </row>
        <row r="83">
          <cell r="A83">
            <v>15078</v>
          </cell>
          <cell r="C83" t="str">
            <v>Воспалительные заболевания ЦНС, дети</v>
          </cell>
        </row>
        <row r="84">
          <cell r="A84">
            <v>15079</v>
          </cell>
          <cell r="C84" t="str">
            <v>Дегенеративные болезни нервной системы</v>
          </cell>
        </row>
        <row r="85">
          <cell r="A85">
            <v>15080</v>
          </cell>
          <cell r="C85" t="str">
            <v>Демиелинизирующие болезни нервной системы</v>
          </cell>
        </row>
        <row r="86">
          <cell r="A86">
            <v>15081</v>
          </cell>
          <cell r="C86" t="str">
            <v>Эпилепсия, судороги (уровень 1)</v>
          </cell>
        </row>
        <row r="87">
          <cell r="A87">
            <v>15082</v>
          </cell>
          <cell r="C87" t="str">
            <v>Эпилепсия, судороги (уровень 2)</v>
          </cell>
        </row>
        <row r="88">
          <cell r="A88">
            <v>15083</v>
          </cell>
          <cell r="C88" t="str">
            <v>Расстройства периферической нервной системы</v>
          </cell>
        </row>
        <row r="89">
          <cell r="A89">
            <v>15084</v>
          </cell>
          <cell r="C89" t="str">
            <v>Неврологические заболевания, лечение с применением ботулотоксина</v>
          </cell>
        </row>
        <row r="90">
          <cell r="A90">
            <v>15085</v>
          </cell>
          <cell r="C90" t="str">
            <v>Другие нарушения нервной системы (уровень 1)</v>
          </cell>
        </row>
        <row r="91">
          <cell r="A91">
            <v>15086</v>
          </cell>
          <cell r="C91" t="str">
            <v>Другие нарушения нервной системы (уровень 2)</v>
          </cell>
        </row>
        <row r="92">
          <cell r="A92">
            <v>15087</v>
          </cell>
          <cell r="C92" t="str">
            <v>Транзиторные ишемические приступы, сосудистые мозговые синдромы</v>
          </cell>
        </row>
        <row r="93">
          <cell r="A93">
            <v>15088</v>
          </cell>
          <cell r="C93" t="str">
            <v>Кровоизлияние в мозг</v>
          </cell>
        </row>
        <row r="94">
          <cell r="A94">
            <v>15089</v>
          </cell>
          <cell r="C94" t="str">
            <v>Инфаркт мозга (уровень 1)</v>
          </cell>
        </row>
        <row r="95">
          <cell r="A95">
            <v>15090</v>
          </cell>
          <cell r="C95" t="str">
            <v>Инфаркт мозга (уровень 2)</v>
          </cell>
        </row>
        <row r="96">
          <cell r="A96">
            <v>15091</v>
          </cell>
          <cell r="C96" t="str">
            <v>Инфаркт мозга (уровень 3)</v>
          </cell>
        </row>
        <row r="97">
          <cell r="A97">
            <v>15092</v>
          </cell>
          <cell r="C97" t="str">
            <v>Другие цереброваскулярные болезни</v>
          </cell>
        </row>
        <row r="98">
          <cell r="A98">
            <v>15093</v>
          </cell>
          <cell r="C98" t="str">
            <v>Паралитические синдромы, травма спинного мозга (уровень 1)</v>
          </cell>
        </row>
        <row r="99">
          <cell r="A99">
            <v>15094</v>
          </cell>
          <cell r="C99" t="str">
            <v>Паралитические синдромы, травма спинного мозга (уровень 2)</v>
          </cell>
        </row>
        <row r="100">
          <cell r="A100">
            <v>15095</v>
          </cell>
          <cell r="C100" t="str">
            <v>Дорсопатии, спондилопатии, остеопатии</v>
          </cell>
        </row>
        <row r="101">
          <cell r="A101">
            <v>15096</v>
          </cell>
          <cell r="C101" t="str">
            <v>Травмы позвоночника</v>
          </cell>
        </row>
        <row r="102">
          <cell r="A102">
            <v>15097</v>
          </cell>
          <cell r="C102" t="str">
            <v>Сотрясение головного мозга</v>
          </cell>
        </row>
        <row r="103">
          <cell r="A103">
            <v>15098</v>
          </cell>
          <cell r="C103" t="str">
            <v>Переломы черепа, внутричерепная травма</v>
          </cell>
        </row>
        <row r="104">
          <cell r="A104">
            <v>15099</v>
          </cell>
          <cell r="C104" t="str">
            <v>Операции на центральной нервной системе и головном мозге (уровень 1)</v>
          </cell>
        </row>
        <row r="105">
          <cell r="A105">
            <v>15100</v>
          </cell>
          <cell r="C105" t="str">
            <v>Операции на центральной нервной системе и головном мозге (уровень 2)</v>
          </cell>
        </row>
        <row r="106">
          <cell r="A106">
            <v>15101</v>
          </cell>
          <cell r="C106" t="str">
            <v>Операции на периферической нервной системе (уровень 1)</v>
          </cell>
        </row>
        <row r="107">
          <cell r="A107">
            <v>15102</v>
          </cell>
          <cell r="C107" t="str">
            <v>Операции на периферической нервной системе (уровень 2)</v>
          </cell>
        </row>
        <row r="108">
          <cell r="A108">
            <v>15103</v>
          </cell>
          <cell r="C108" t="str">
            <v>Операции на периферической нервной системе (уровень 3)</v>
          </cell>
        </row>
        <row r="109">
          <cell r="A109">
            <v>15104</v>
          </cell>
          <cell r="C109" t="str">
            <v>Доброкачественные новообразования нервной системы</v>
          </cell>
        </row>
        <row r="110">
          <cell r="A110">
            <v>15105</v>
          </cell>
          <cell r="C110" t="str">
            <v>Малая масса тела при рождении, недоношенность</v>
          </cell>
        </row>
        <row r="111">
          <cell r="A111">
            <v>15106</v>
          </cell>
          <cell r="C111" t="str">
            <v>Крайне малая масса тела при рождении, крайняя незрелость</v>
          </cell>
        </row>
        <row r="112">
          <cell r="A112">
            <v>15107</v>
          </cell>
          <cell r="C112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13">
          <cell r="A113">
            <v>15108</v>
          </cell>
          <cell r="C113" t="str">
            <v>Геморрагические и гемолитические нарушения у новорожденных</v>
          </cell>
        </row>
        <row r="114">
          <cell r="A114">
            <v>15109</v>
          </cell>
          <cell r="C114" t="str">
            <v>Другие нарушения, возникшие в перинатальном периоде (уровень 1)</v>
          </cell>
        </row>
        <row r="115">
          <cell r="A115">
            <v>15110</v>
          </cell>
          <cell r="C115" t="str">
            <v>Другие нарушения, возникшие в перинатальном периоде (уровень 2)</v>
          </cell>
        </row>
        <row r="116">
          <cell r="A116">
            <v>15111</v>
          </cell>
          <cell r="C116" t="str">
            <v>Другие нарушения, возникшие в перинатальном периоде (уровень 3)</v>
          </cell>
        </row>
        <row r="117">
          <cell r="A117">
            <v>15112</v>
          </cell>
          <cell r="C117" t="str">
            <v>Почечная недостаточность</v>
          </cell>
        </row>
        <row r="118">
          <cell r="A118">
            <v>15113</v>
          </cell>
          <cell r="C118" t="str">
            <v>Формирование, имплантация, реконструкция, удаление, смена доступа для диализа</v>
          </cell>
        </row>
        <row r="119">
          <cell r="A119">
            <v>15114</v>
          </cell>
          <cell r="C119" t="str">
            <v>Гломерулярные болезни</v>
          </cell>
        </row>
        <row r="120">
          <cell r="A120">
            <v>15115</v>
          </cell>
          <cell r="C120" t="str">
            <v>Операции на женских половых органах при злокачественных новообразованиях (уровень 1)</v>
          </cell>
        </row>
        <row r="121">
          <cell r="A121">
            <v>15116</v>
          </cell>
          <cell r="C121" t="str">
            <v>Операции на женских половых органах при злокачественных новообразованиях (уровень 2)</v>
          </cell>
        </row>
        <row r="122">
          <cell r="A122">
            <v>15117</v>
          </cell>
          <cell r="C122" t="str">
            <v>Операции на женских половых органах при злокачественных новообразованиях (уровень 3)</v>
          </cell>
        </row>
        <row r="123">
          <cell r="A123">
            <v>15118</v>
          </cell>
          <cell r="C123" t="str">
            <v>Операции на кишечнике и анальной области при злокачественных новообразованиях (уровень 1)</v>
          </cell>
        </row>
        <row r="124">
          <cell r="A124">
            <v>15119</v>
          </cell>
          <cell r="C124" t="str">
            <v>Операции на кишечнике и анальной области при злокачественных новообразованиях (уровень 2)</v>
          </cell>
        </row>
        <row r="125">
          <cell r="A125">
            <v>15120</v>
          </cell>
          <cell r="C125" t="str">
            <v>Операции при злокачественных новообразованиях почки и мочевыделительной системы (уровень 1)</v>
          </cell>
        </row>
        <row r="126">
          <cell r="A126">
            <v>15121</v>
          </cell>
          <cell r="C126" t="str">
            <v>Операции при злокачественных новообразованиях почки и мочевыделительной системы (уровень 2)</v>
          </cell>
        </row>
        <row r="127">
          <cell r="A127">
            <v>15122</v>
          </cell>
          <cell r="C127" t="str">
            <v>Операции при злокачественных новообразованиях почки и мочевыделительной системы (уровень 3)</v>
          </cell>
        </row>
        <row r="128">
          <cell r="A128">
            <v>15123</v>
          </cell>
          <cell r="C128" t="str">
            <v>Операции при злокачественных новообразованиях кожи (уровень 1)</v>
          </cell>
        </row>
        <row r="129">
          <cell r="A129">
            <v>15124</v>
          </cell>
          <cell r="C129" t="str">
            <v>Операции при злокачественных новообразованиях кожи (уровень 2)</v>
          </cell>
        </row>
        <row r="130">
          <cell r="A130">
            <v>15125</v>
          </cell>
          <cell r="C130" t="str">
            <v>Операции при злокачественных новообразованиях кожи (уровень 3)</v>
          </cell>
        </row>
        <row r="131">
          <cell r="A131">
            <v>15126</v>
          </cell>
          <cell r="C131" t="str">
            <v>Операции при злокачественном новообразовании щитовидной железы (уровень 1)</v>
          </cell>
        </row>
        <row r="132">
          <cell r="A132">
            <v>15127</v>
          </cell>
          <cell r="C132" t="str">
            <v>Операции при злокачественном новообразовании щитовидной железы (уровень 2)</v>
          </cell>
        </row>
        <row r="133">
          <cell r="A133">
            <v>15128</v>
          </cell>
          <cell r="C133" t="str">
            <v>Мастэктомия, другие операции при злокачественном новообразовании молочной железы (уровень 1)</v>
          </cell>
        </row>
        <row r="134">
          <cell r="A134">
            <v>15129</v>
          </cell>
          <cell r="C134" t="str">
            <v>Мастэктомия, другие операции при злокачественном новообразовании молочной железы (уровень 2)</v>
          </cell>
        </row>
        <row r="135">
          <cell r="A135">
            <v>15130</v>
          </cell>
          <cell r="C135" t="str">
            <v>Операции при злокачественном новообразовании желчного пузыря, желчных протоков (уровень 1)</v>
          </cell>
        </row>
        <row r="136">
          <cell r="A136">
            <v>15131</v>
          </cell>
          <cell r="C136" t="str">
            <v>Операции при злокачественном новообразовании желчного пузыря, желчных протоков (уровень 2)</v>
          </cell>
        </row>
        <row r="137">
          <cell r="A137">
            <v>15132</v>
          </cell>
          <cell r="C137" t="str">
            <v>Операции при злокачественном новообразовании пищевода, желудка (уровень 1)</v>
          </cell>
        </row>
        <row r="138">
          <cell r="A138">
            <v>15133</v>
          </cell>
          <cell r="C138" t="str">
            <v>Операции при злокачественном новообразовании пищевода, желудка (уровень 2)</v>
          </cell>
        </row>
        <row r="139">
          <cell r="A139">
            <v>15134</v>
          </cell>
          <cell r="C139" t="str">
            <v>Операции при злокачественном новообразовании пищевода, желудка (уровень 3)</v>
          </cell>
        </row>
        <row r="140">
          <cell r="A140">
            <v>15135</v>
          </cell>
          <cell r="C140" t="str">
            <v>Другие операции при злокачественном новообразовании брюшной полости</v>
          </cell>
        </row>
        <row r="141">
          <cell r="A141">
            <v>15136</v>
          </cell>
          <cell r="C141" t="str">
            <v>Злокачественное новообразование без специального противоопухолевого лечения</v>
          </cell>
        </row>
        <row r="142">
          <cell r="A142">
            <v>15137</v>
          </cell>
          <cell r="C142" t="str">
            <v>Операции на органе слуха, придаточных пазухах носа и верхних дыхательных путях при злокачественных новообразованиях</v>
          </cell>
        </row>
        <row r="143">
          <cell r="A143">
            <v>15138</v>
          </cell>
          <cell r="C143" t="str">
            <v>Операции на нижних дыхательных путях и легочной ткани при злокачественных новообразованиях (уровень 1)</v>
          </cell>
        </row>
        <row r="144">
          <cell r="A144">
            <v>15139</v>
          </cell>
          <cell r="C144" t="str">
            <v>Операции на нижних дыхательных путях и легочной ткани при злокачественных новообразованиях (уровень 2)</v>
          </cell>
        </row>
        <row r="145">
          <cell r="A145">
            <v>15140</v>
          </cell>
          <cell r="C145" t="str">
            <v>Операции при злокачественных новообразованиях мужских половых органов (уровень 1)</v>
          </cell>
        </row>
        <row r="146">
          <cell r="A146">
            <v>15141</v>
          </cell>
          <cell r="C146" t="str">
            <v>Операции при злокачественных новообразованиях мужских половых органов (уровень 2)</v>
          </cell>
        </row>
        <row r="147">
          <cell r="A147">
            <v>15142</v>
          </cell>
          <cell r="C147" t="str">
            <v>Лекарственная терапия при остром лейкозе, взрослые</v>
          </cell>
        </row>
        <row r="148">
          <cell r="A148">
            <v>15143</v>
          </cell>
          <cell r="C14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49">
          <cell r="A149">
            <v>15144</v>
          </cell>
          <cell r="C149" t="str">
            <v>Лекарственная терапия при злокачественных новообразованиях других локализаций (кроме лимфоидной и кроветворной тканей) (уровень 1), доброкачественных заболеваниях крови и пузырном заносе</v>
          </cell>
        </row>
        <row r="150">
          <cell r="A150">
            <v>15145</v>
          </cell>
          <cell r="C15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51">
          <cell r="A151">
            <v>15146</v>
          </cell>
          <cell r="C15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52">
          <cell r="A152">
            <v>15147</v>
          </cell>
          <cell r="C152" t="str">
            <v>Лучевая терапия (уровень 1)</v>
          </cell>
        </row>
        <row r="153">
          <cell r="A153">
            <v>15148</v>
          </cell>
          <cell r="C153" t="str">
            <v>Лучевая терапия (уровень 2)</v>
          </cell>
        </row>
        <row r="154">
          <cell r="A154">
            <v>15149</v>
          </cell>
          <cell r="C154" t="str">
            <v>Лучевая терапия (уровень 3)</v>
          </cell>
        </row>
        <row r="155">
          <cell r="A155">
            <v>15150</v>
          </cell>
          <cell r="C155" t="str">
            <v>Доброкачественные новообразования, новообразования in situ уха, горла, носа, полости рта</v>
          </cell>
        </row>
        <row r="156">
          <cell r="A156">
            <v>15151</v>
          </cell>
          <cell r="C156" t="str">
            <v>Средний отит, мастоидит, нарушения вестибулярной функции</v>
          </cell>
        </row>
        <row r="157">
          <cell r="A157">
            <v>15152</v>
          </cell>
          <cell r="C157" t="str">
            <v>Другие болезни уха</v>
          </cell>
        </row>
        <row r="158">
          <cell r="A158">
            <v>15153</v>
          </cell>
          <cell r="C15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59">
          <cell r="A159">
            <v>15154</v>
          </cell>
          <cell r="C159" t="str">
            <v>Операции на органе слуха, придаточных пазухах носа и верхних дыхательных путях (уровень 1)</v>
          </cell>
        </row>
        <row r="160">
          <cell r="A160">
            <v>15155</v>
          </cell>
          <cell r="C160" t="str">
            <v>Операции на органе слуха, придаточных пазухах носа и верхних дыхательных путях (уровень 2)</v>
          </cell>
        </row>
        <row r="161">
          <cell r="A161">
            <v>15156</v>
          </cell>
          <cell r="C161" t="str">
            <v>Операции на органе слуха, придаточных пазухах носа и верхних дыхательных путях (уровень 3)</v>
          </cell>
        </row>
        <row r="162">
          <cell r="A162">
            <v>15157</v>
          </cell>
          <cell r="C162" t="str">
            <v>Операции на органе слуха, придаточных пазухах носа и верхних дыхательных путях (уровень 4)</v>
          </cell>
        </row>
        <row r="163">
          <cell r="A163">
            <v>15158</v>
          </cell>
          <cell r="C163" t="str">
            <v>Операции на органе слуха, придаточных пазухах носа и верхних дыхательных путях (уровень 5)</v>
          </cell>
        </row>
        <row r="164">
          <cell r="A164">
            <v>15159</v>
          </cell>
          <cell r="C164" t="str">
            <v>Замена речевого процессора</v>
          </cell>
        </row>
        <row r="165">
          <cell r="A165">
            <v>15160</v>
          </cell>
          <cell r="C165" t="str">
            <v>Операции на органе зрения (уровень 1)</v>
          </cell>
        </row>
        <row r="166">
          <cell r="A166">
            <v>15161</v>
          </cell>
          <cell r="C166" t="str">
            <v>Операции на органе зрения (уровень 2)</v>
          </cell>
        </row>
        <row r="167">
          <cell r="A167">
            <v>15162</v>
          </cell>
          <cell r="C167" t="str">
            <v>Операции на органе зрения (уровень 3)</v>
          </cell>
        </row>
        <row r="168">
          <cell r="A168">
            <v>15163</v>
          </cell>
          <cell r="C168" t="str">
            <v>Операции на органе зрения (уровень 4)</v>
          </cell>
        </row>
        <row r="169">
          <cell r="A169">
            <v>15164</v>
          </cell>
          <cell r="C169" t="str">
            <v>Операции на органе зрения (уровень 5)</v>
          </cell>
        </row>
        <row r="170">
          <cell r="A170">
            <v>15165</v>
          </cell>
          <cell r="C170" t="str">
            <v>Операции на органе зрения (уровень 6)</v>
          </cell>
        </row>
        <row r="171">
          <cell r="A171">
            <v>15166</v>
          </cell>
          <cell r="C171" t="str">
            <v>Болезни глаза</v>
          </cell>
        </row>
        <row r="172">
          <cell r="A172">
            <v>15167</v>
          </cell>
          <cell r="C172" t="str">
            <v>Травмы глаза</v>
          </cell>
        </row>
        <row r="173">
          <cell r="A173">
            <v>15168</v>
          </cell>
          <cell r="C173" t="str">
            <v>Нарушения всасывания, дети</v>
          </cell>
        </row>
        <row r="174">
          <cell r="A174">
            <v>15169</v>
          </cell>
          <cell r="C174" t="str">
            <v>Другие болезни органов пищеварения, дети</v>
          </cell>
        </row>
        <row r="175">
          <cell r="A175">
            <v>15170</v>
          </cell>
          <cell r="C175" t="str">
            <v>Воспалительные артропатии, спондилопатии, дети</v>
          </cell>
        </row>
        <row r="176">
          <cell r="A176">
            <v>15171</v>
          </cell>
          <cell r="C176" t="str">
            <v>Врожденные аномалии головного и спинного мозга, дети</v>
          </cell>
        </row>
        <row r="177">
          <cell r="A177">
            <v>15172</v>
          </cell>
          <cell r="C177" t="str">
            <v>Другие болезни органов дыхания</v>
          </cell>
        </row>
        <row r="178">
          <cell r="A178">
            <v>15173</v>
          </cell>
          <cell r="C178" t="str">
            <v>Интерстициальные болезни легких, врожденные аномалии развития легких, бронхо-легочная дисплазия, дети</v>
          </cell>
        </row>
        <row r="179">
          <cell r="A179">
            <v>15174</v>
          </cell>
          <cell r="C179" t="str">
            <v>Доброкачественные новообразования, новообразования in situ органов дыхания, других и неуточненных органов грудной клетки</v>
          </cell>
        </row>
        <row r="180">
          <cell r="A180">
            <v>15175</v>
          </cell>
          <cell r="C180" t="str">
            <v>Пневмония, плеврит, другие болезни плевры</v>
          </cell>
        </row>
        <row r="181">
          <cell r="A181">
            <v>15176</v>
          </cell>
          <cell r="C181" t="str">
            <v>Астма, взрослые</v>
          </cell>
        </row>
        <row r="182">
          <cell r="A182">
            <v>15177</v>
          </cell>
          <cell r="C182" t="str">
            <v>Астма, дети</v>
          </cell>
        </row>
        <row r="183">
          <cell r="A183">
            <v>15178</v>
          </cell>
          <cell r="C183" t="str">
            <v>Системные поражения соединительной ткани</v>
          </cell>
        </row>
        <row r="184">
          <cell r="A184">
            <v>15179</v>
          </cell>
          <cell r="C184" t="str">
            <v>Артропатии и спондилопатии</v>
          </cell>
        </row>
        <row r="185">
          <cell r="A185">
            <v>15180</v>
          </cell>
          <cell r="C185" t="str">
            <v>Ревматические болезни сердца (уровень 1)</v>
          </cell>
        </row>
        <row r="186">
          <cell r="A186">
            <v>15181</v>
          </cell>
          <cell r="C186" t="str">
            <v>Ревматические болезни сердца (уровень 2)</v>
          </cell>
        </row>
        <row r="187">
          <cell r="A187">
            <v>15182</v>
          </cell>
          <cell r="C187" t="str">
            <v>Флебит и тромбофлебит, варикозное расширение вен нижних конечностей</v>
          </cell>
        </row>
        <row r="188">
          <cell r="A188">
            <v>15183</v>
          </cell>
          <cell r="C188" t="str">
            <v>Другие болезни, врожденные аномалии вен</v>
          </cell>
        </row>
        <row r="189">
          <cell r="A189">
            <v>15184</v>
          </cell>
          <cell r="C189" t="str">
            <v>Болезни артерий, артериол и капилляров</v>
          </cell>
        </row>
        <row r="190">
          <cell r="A190">
            <v>15185</v>
          </cell>
          <cell r="C190" t="str">
            <v>Диагностическое обследование сердечно-сосудистой системы</v>
          </cell>
        </row>
        <row r="191">
          <cell r="A191">
            <v>15186</v>
          </cell>
          <cell r="C191" t="str">
            <v>Операции на сердце и коронарных сосудах (уровень 1)</v>
          </cell>
        </row>
        <row r="192">
          <cell r="A192">
            <v>15187</v>
          </cell>
          <cell r="C192" t="str">
            <v>Операции на сердце и коронарных сосудах (уровень 2)</v>
          </cell>
        </row>
        <row r="193">
          <cell r="A193">
            <v>15188</v>
          </cell>
          <cell r="C193" t="str">
            <v>Операции на сердце и коронарных сосудах (уровень 3)</v>
          </cell>
        </row>
        <row r="194">
          <cell r="A194">
            <v>15189</v>
          </cell>
          <cell r="C194" t="str">
            <v>Операции на сосудах (уровень 1)</v>
          </cell>
        </row>
        <row r="195">
          <cell r="A195">
            <v>15190</v>
          </cell>
          <cell r="C195" t="str">
            <v>Операции на сосудах (уровень 2)</v>
          </cell>
        </row>
        <row r="196">
          <cell r="A196">
            <v>15191</v>
          </cell>
          <cell r="C196" t="str">
            <v>Операции на сосудах (уровень 3)</v>
          </cell>
        </row>
        <row r="197">
          <cell r="A197">
            <v>15192</v>
          </cell>
          <cell r="C197" t="str">
            <v>Операции на сосудах (уровень 4)</v>
          </cell>
        </row>
        <row r="198">
          <cell r="A198">
            <v>15193</v>
          </cell>
          <cell r="C198" t="str">
            <v>Операции на сосудах (уровень 5)</v>
          </cell>
        </row>
        <row r="199">
          <cell r="A199">
            <v>15194</v>
          </cell>
          <cell r="C199" t="str">
            <v>Болезни полости рта, слюнных желез и челюстей, врожденные аномалии лица и шеи, дети</v>
          </cell>
        </row>
        <row r="200">
          <cell r="A200">
            <v>15195</v>
          </cell>
          <cell r="C200" t="str">
            <v>Болезни пищевода, гастрит, дуоденит, другие болезни желудка и двенадцатиперстной кишки</v>
          </cell>
        </row>
        <row r="201">
          <cell r="A201">
            <v>15196</v>
          </cell>
          <cell r="C201" t="str">
            <v>Новообразования доброкачественные, in situ, неопределенного и неуточненного характера органов пищеварения</v>
          </cell>
        </row>
        <row r="202">
          <cell r="A202">
            <v>15197</v>
          </cell>
          <cell r="C202" t="str">
            <v>Болезни желчного пузыря</v>
          </cell>
        </row>
        <row r="203">
          <cell r="A203">
            <v>15198</v>
          </cell>
          <cell r="C203" t="str">
            <v>Другие болезни органов пищеварения, взрослые</v>
          </cell>
        </row>
        <row r="204">
          <cell r="A204">
            <v>15199</v>
          </cell>
          <cell r="C204" t="str">
            <v>Гипертоническая болезнь в стадии обострения</v>
          </cell>
        </row>
        <row r="205">
          <cell r="A205">
            <v>15200</v>
          </cell>
          <cell r="C205" t="str">
            <v>Стенокардия (кроме нестабильной), хроническая ишемическая болезнь сердца (уровень 1)</v>
          </cell>
        </row>
        <row r="206">
          <cell r="A206">
            <v>15201</v>
          </cell>
          <cell r="C206" t="str">
            <v>Стенокардия (кроме нестабильной), хроническая ишемическая болезнь сердца (уровень 2)</v>
          </cell>
        </row>
        <row r="207">
          <cell r="A207">
            <v>15202</v>
          </cell>
          <cell r="C207" t="str">
            <v>Другие болезни сердца (уровень 1)</v>
          </cell>
        </row>
        <row r="208">
          <cell r="A208">
            <v>15203</v>
          </cell>
          <cell r="C208" t="str">
            <v>Другие болезни сердца (уровень 2)</v>
          </cell>
        </row>
        <row r="209">
          <cell r="A209">
            <v>15204</v>
          </cell>
          <cell r="C209" t="str">
            <v>Бронхит необструктивный, симптомы и признаки, относящиеся к органам дыхания</v>
          </cell>
        </row>
        <row r="210">
          <cell r="A210">
            <v>15205</v>
          </cell>
          <cell r="C210" t="str">
            <v>ХОБЛ, эмфизема, бронхоэктатическая болезнь</v>
          </cell>
        </row>
        <row r="211">
          <cell r="A211">
            <v>15206</v>
          </cell>
          <cell r="C211" t="str">
            <v>Отравления и другие воздействия внешних причин (уровень 1)</v>
          </cell>
        </row>
        <row r="212">
          <cell r="A212">
            <v>15207</v>
          </cell>
          <cell r="C212" t="str">
            <v>Отравления и другие воздействия внешних причин (уровень 2)</v>
          </cell>
        </row>
        <row r="213">
          <cell r="A213">
            <v>15208</v>
          </cell>
          <cell r="C213" t="str">
            <v>Госпитализация в диагностических целях с постановкой/ подтверждением диагноза злокачественного новообразования</v>
          </cell>
        </row>
        <row r="214">
          <cell r="A214">
            <v>15209</v>
          </cell>
          <cell r="C214" t="str">
            <v>Гнойные состояния нижних дыхательных путей</v>
          </cell>
        </row>
        <row r="215">
          <cell r="A215">
            <v>15210</v>
          </cell>
          <cell r="C215" t="str">
            <v>Операции на нижних дыхательных путях и легочной ткани, органах средостения (уровень 1)</v>
          </cell>
        </row>
        <row r="216">
          <cell r="A216">
            <v>15211</v>
          </cell>
          <cell r="C216" t="str">
            <v>Операции на нижних дыхательных путях и легочной ткани, органах средостения (уровень 2)</v>
          </cell>
        </row>
        <row r="217">
          <cell r="A217">
            <v>15212</v>
          </cell>
          <cell r="C217" t="str">
            <v>Операции на нижних дыхательных путях и легочной ткани, органах средостения (уровень 3)</v>
          </cell>
        </row>
        <row r="218">
          <cell r="A218">
            <v>15213</v>
          </cell>
          <cell r="C218" t="str">
            <v>Операции на нижних дыхательных путях и легочной ткани, органах средостения (уровень 4)</v>
          </cell>
        </row>
        <row r="219">
          <cell r="A219">
            <v>15214</v>
          </cell>
          <cell r="C219" t="str">
            <v>Приобретенные и врожденные костно-мышечные деформации</v>
          </cell>
        </row>
        <row r="220">
          <cell r="A220">
            <v>15215</v>
          </cell>
          <cell r="C220" t="str">
            <v>Переломы шейки бедра и костей таза</v>
          </cell>
        </row>
        <row r="221">
          <cell r="A221">
            <v>15216</v>
          </cell>
          <cell r="C221" t="str">
            <v>Переломы бедренной кости, другие травмы области бедра и тазобедренного сустава</v>
          </cell>
        </row>
        <row r="222">
          <cell r="A222">
            <v>15217</v>
          </cell>
          <cell r="C222" t="str">
            <v>Переломы, вывихи, растяжения области грудной клетки, верхней конечности и стопы</v>
          </cell>
        </row>
        <row r="223">
          <cell r="A223">
            <v>15218</v>
          </cell>
          <cell r="C223" t="str">
            <v>Переломы, вывихи, растяжения области колена и голени</v>
          </cell>
        </row>
        <row r="224">
          <cell r="A224">
            <v>15219</v>
          </cell>
          <cell r="C224" t="str">
            <v>Множественные переломы, травматические ампутации, размозжения и последствия травм</v>
          </cell>
        </row>
        <row r="225">
          <cell r="A225">
            <v>15252</v>
          </cell>
          <cell r="C225" t="str">
            <v>Болезни молочной железы, новообразования молочной железы доброкачественные, in situ, неопределенного и неизвестного характера</v>
          </cell>
        </row>
        <row r="226">
          <cell r="A226">
            <v>15253</v>
          </cell>
          <cell r="C226" t="str">
            <v>Артрозы, другие поражения суставов, болезни мягких тканей</v>
          </cell>
        </row>
        <row r="227">
          <cell r="A227">
            <v>15254</v>
          </cell>
          <cell r="C227" t="str">
            <v>Остеомиелит (уровень 1)</v>
          </cell>
        </row>
        <row r="228">
          <cell r="A228">
            <v>15255</v>
          </cell>
          <cell r="C228" t="str">
            <v>Остеомиелит (уровень 2)</v>
          </cell>
        </row>
        <row r="229">
          <cell r="A229">
            <v>15256</v>
          </cell>
          <cell r="C229" t="str">
            <v>Остеомиелит (уровень 3)</v>
          </cell>
        </row>
        <row r="230">
          <cell r="A230">
            <v>15257</v>
          </cell>
          <cell r="C230" t="str">
            <v>Доброкачественные новообразования костно-мышечной системы и соединительной ткани</v>
          </cell>
        </row>
        <row r="231">
          <cell r="A231">
            <v>15258</v>
          </cell>
          <cell r="C231" t="str">
            <v>Доброкачественные новообразования, новообразования in situ кожи, жировой ткани</v>
          </cell>
        </row>
        <row r="232">
          <cell r="A232">
            <v>15259</v>
          </cell>
          <cell r="C232" t="str">
            <v>Открытые раны, поверхностные, другие и неуточненные травмы</v>
          </cell>
        </row>
        <row r="233">
          <cell r="A233">
            <v>15260</v>
          </cell>
          <cell r="C233" t="str">
            <v>Операции на молочной железе (кроме злокачественных новообразований)</v>
          </cell>
        </row>
        <row r="234">
          <cell r="A234">
            <v>15261</v>
          </cell>
          <cell r="C234" t="str">
            <v>Операции на желчном пузыре и желчевыводящих путях (уровень 1)</v>
          </cell>
        </row>
        <row r="235">
          <cell r="A235">
            <v>15262</v>
          </cell>
          <cell r="C235" t="str">
            <v>Операции на желчном пузыре и желчевыводящих путях (уровень 2)</v>
          </cell>
        </row>
        <row r="236">
          <cell r="A236">
            <v>15263</v>
          </cell>
          <cell r="C236" t="str">
            <v>Операции на желчном пузыре и желчевыводящих путях (уровень 3)</v>
          </cell>
        </row>
        <row r="237">
          <cell r="A237">
            <v>15264</v>
          </cell>
          <cell r="C237" t="str">
            <v>Операции на желчном пузыре и желчевыводящих путях (уровень 4)</v>
          </cell>
        </row>
        <row r="238">
          <cell r="A238">
            <v>15265</v>
          </cell>
          <cell r="C238" t="str">
            <v>Операции на печени и поджелудочной железе (уровень 1)</v>
          </cell>
        </row>
        <row r="239">
          <cell r="A239">
            <v>15266</v>
          </cell>
          <cell r="C239" t="str">
            <v>Операции на печени и поджелудочной железе (уровень 2)</v>
          </cell>
        </row>
        <row r="240">
          <cell r="A240">
            <v>15267</v>
          </cell>
          <cell r="C240" t="str">
            <v>Панкреатит, хирургическое лечение</v>
          </cell>
        </row>
        <row r="241">
          <cell r="A241">
            <v>15268</v>
          </cell>
          <cell r="C241" t="str">
            <v>Операции на пищеводе, желудке, двенадцатиперстной кишке (уровень 1)</v>
          </cell>
        </row>
        <row r="242">
          <cell r="A242">
            <v>15269</v>
          </cell>
          <cell r="C242" t="str">
            <v>Операции на пищеводе, желудке, двенадцатиперстной кишке (уровень 2)</v>
          </cell>
        </row>
        <row r="243">
          <cell r="A243">
            <v>15270</v>
          </cell>
          <cell r="C243" t="str">
            <v>Операции на пищеводе, желудке, двенадцатиперстной кишке (уровень 3)</v>
          </cell>
        </row>
        <row r="244">
          <cell r="A244">
            <v>15271</v>
          </cell>
          <cell r="C244" t="str">
            <v>Аппендэктомия, взрослые (уровень 1)</v>
          </cell>
        </row>
        <row r="245">
          <cell r="A245">
            <v>15272</v>
          </cell>
          <cell r="C245" t="str">
            <v>Аппендэктомия, взрослые (уровень 2)</v>
          </cell>
        </row>
        <row r="246">
          <cell r="A246">
            <v>15273</v>
          </cell>
          <cell r="C246" t="str">
            <v>Операции по поводу грыж, взрослые (уровень 1)</v>
          </cell>
        </row>
        <row r="247">
          <cell r="A247">
            <v>15274</v>
          </cell>
          <cell r="C247" t="str">
            <v>Операции по поводу грыж, взрослые (уровень 2)</v>
          </cell>
        </row>
        <row r="248">
          <cell r="A248">
            <v>15275</v>
          </cell>
          <cell r="C248" t="str">
            <v>Операции по поводу грыж, взрослые (уровень 3)</v>
          </cell>
        </row>
        <row r="249">
          <cell r="A249">
            <v>15276</v>
          </cell>
          <cell r="C249" t="str">
            <v>Другие операции на органах брюшной полости (уровень 1)</v>
          </cell>
        </row>
        <row r="250">
          <cell r="A250">
            <v>15277</v>
          </cell>
          <cell r="C250" t="str">
            <v>Другие операции на органах брюшной полости (уровень 2)</v>
          </cell>
        </row>
        <row r="251">
          <cell r="A251">
            <v>15278</v>
          </cell>
          <cell r="C251" t="str">
            <v>Другие операции на органах брюшной полости (уровень 3)</v>
          </cell>
        </row>
        <row r="252">
          <cell r="A252">
            <v>15279</v>
          </cell>
          <cell r="C252" t="str">
            <v>Отморожения (уровень 1)</v>
          </cell>
        </row>
        <row r="253">
          <cell r="A253">
            <v>15280</v>
          </cell>
          <cell r="C253" t="str">
            <v>Отморожения (уровень 2)</v>
          </cell>
        </row>
        <row r="254">
          <cell r="A254">
            <v>15281</v>
          </cell>
          <cell r="C254" t="str">
            <v>Ожоги (уровень 1)</v>
          </cell>
        </row>
        <row r="255">
          <cell r="A255">
            <v>15282</v>
          </cell>
          <cell r="C255" t="str">
            <v>Ожоги (уровень 2)</v>
          </cell>
        </row>
        <row r="256">
          <cell r="A256">
            <v>15283</v>
          </cell>
          <cell r="C256" t="str">
            <v>Ожоги (уровень 3)</v>
          </cell>
        </row>
        <row r="257">
          <cell r="A257">
            <v>15284</v>
          </cell>
          <cell r="C257" t="str">
            <v>Ожоги (уровень 4)</v>
          </cell>
        </row>
        <row r="258">
          <cell r="A258">
            <v>15220</v>
          </cell>
          <cell r="C258" t="str">
            <v>Тяжелая множественная и сочетанная травма (политравма)</v>
          </cell>
        </row>
        <row r="259">
          <cell r="A259">
            <v>15221</v>
          </cell>
          <cell r="C259" t="str">
            <v>Эндопротезирование суставов</v>
          </cell>
        </row>
        <row r="260">
          <cell r="A260">
            <v>15222</v>
          </cell>
          <cell r="C260" t="str">
            <v>Операции на костно-мышечной системе и суставах (уровень 1)</v>
          </cell>
        </row>
        <row r="261">
          <cell r="A261">
            <v>15223</v>
          </cell>
          <cell r="C261" t="str">
            <v>Операции на костно-мышечной системе и суставах (уровень 2)</v>
          </cell>
        </row>
        <row r="262">
          <cell r="A262">
            <v>15224</v>
          </cell>
          <cell r="C262" t="str">
            <v>Операции на костно-мышечной системе и суставах (уровень 3)</v>
          </cell>
        </row>
        <row r="263">
          <cell r="A263">
            <v>15225</v>
          </cell>
          <cell r="C263" t="str">
            <v>Операции на костно-мышечной системе и суставах (уровень 4)</v>
          </cell>
        </row>
        <row r="264">
          <cell r="A264">
            <v>15226</v>
          </cell>
          <cell r="C264" t="str">
            <v>Операции на костно-мышечной системе и суставах (уровень 5)</v>
          </cell>
        </row>
        <row r="265">
          <cell r="A265">
            <v>15227</v>
          </cell>
          <cell r="C265" t="str">
            <v>Тубулоинтерстициальные болезни почек, другие болезни мочевой системы</v>
          </cell>
        </row>
        <row r="266">
          <cell r="A266">
            <v>15228</v>
          </cell>
          <cell r="C266" t="str">
            <v>Камни мочевой системы; симптомы, относящиеся к мочевой системе</v>
          </cell>
        </row>
        <row r="267">
          <cell r="A267">
            <v>15229</v>
          </cell>
          <cell r="C267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68">
          <cell r="A268">
            <v>15230</v>
          </cell>
          <cell r="C268" t="str">
            <v>Болезни предстательной железы</v>
          </cell>
        </row>
        <row r="269">
          <cell r="A269">
            <v>15231</v>
          </cell>
          <cell r="C269" t="str">
            <v>Другие болезни, врожденные аномалии, повреждения мочевой системы и мужских половых органов</v>
          </cell>
        </row>
        <row r="270">
          <cell r="A270">
            <v>15232</v>
          </cell>
          <cell r="C270" t="str">
            <v>Операции на мужских половых органах, взрослые (уровень 1)</v>
          </cell>
        </row>
        <row r="271">
          <cell r="A271">
            <v>15233</v>
          </cell>
          <cell r="C271" t="str">
            <v>Операции на мужских половых органах, взрослые (уровень 2)</v>
          </cell>
        </row>
        <row r="272">
          <cell r="A272">
            <v>15234</v>
          </cell>
          <cell r="C272" t="str">
            <v>Операции на мужских половых органах, взрослые (уровень 3)</v>
          </cell>
        </row>
        <row r="273">
          <cell r="A273">
            <v>15235</v>
          </cell>
          <cell r="C273" t="str">
            <v>Операции на мужских половых органах, взрослые (уровень 4)</v>
          </cell>
        </row>
        <row r="274">
          <cell r="A274">
            <v>15236</v>
          </cell>
          <cell r="C274" t="str">
            <v>Операции на почке и мочевыделительной системе, взрослые (уровень 1)</v>
          </cell>
        </row>
        <row r="275">
          <cell r="A275">
            <v>15237</v>
          </cell>
          <cell r="C275" t="str">
            <v>Операции на почке и мочевыделительной системе, взрослые (уровень 2)</v>
          </cell>
        </row>
        <row r="276">
          <cell r="A276">
            <v>15238</v>
          </cell>
          <cell r="C276" t="str">
            <v>Операции на почке и мочевыделительной системе, взрослые (уровень 3)</v>
          </cell>
        </row>
        <row r="277">
          <cell r="A277">
            <v>15239</v>
          </cell>
          <cell r="C277" t="str">
            <v>Операции на почке и мочевыделительной системе, взрослые (уровень 4)</v>
          </cell>
        </row>
        <row r="278">
          <cell r="A278">
            <v>15240</v>
          </cell>
          <cell r="C278" t="str">
            <v>Операции на почке и мочевыделительной системе, взрослые (уровень 5)</v>
          </cell>
        </row>
        <row r="279">
          <cell r="A279">
            <v>15241</v>
          </cell>
          <cell r="C279" t="str">
            <v>Операции на почке и мочевыделительной системе, взрослые (уровень 6)</v>
          </cell>
        </row>
        <row r="280">
          <cell r="A280">
            <v>15242</v>
          </cell>
          <cell r="C280" t="str">
            <v>Болезни лимфатических сосудов и лимфатических узлов</v>
          </cell>
        </row>
        <row r="281">
          <cell r="A281">
            <v>15243</v>
          </cell>
          <cell r="C281" t="str">
            <v>Операции на коже, подкожной клетчатке, придатках кожи (уровень 1)</v>
          </cell>
        </row>
        <row r="282">
          <cell r="A282">
            <v>15244</v>
          </cell>
          <cell r="C282" t="str">
            <v>Операции на коже, подкожной клетчатке, придатках кожи (уровень 2)</v>
          </cell>
        </row>
        <row r="283">
          <cell r="A283">
            <v>15245</v>
          </cell>
          <cell r="C283" t="str">
            <v>Операции на коже, подкожной клетчатке, придатках кожи (уровень 3)</v>
          </cell>
        </row>
        <row r="284">
          <cell r="A284">
            <v>15246</v>
          </cell>
          <cell r="C284" t="str">
            <v>Операции на коже, подкожной клетчатке, придатках кожи (уровень 4)</v>
          </cell>
        </row>
        <row r="285">
          <cell r="A285">
            <v>15247</v>
          </cell>
          <cell r="C285" t="str">
            <v>Операции на органах кроветворения и иммунной системы (уровень 1)</v>
          </cell>
        </row>
        <row r="286">
          <cell r="A286">
            <v>15248</v>
          </cell>
          <cell r="C286" t="str">
            <v>Операции на органах кроветворения и иммунной системы (уровень 2)</v>
          </cell>
        </row>
        <row r="287">
          <cell r="A287">
            <v>15249</v>
          </cell>
          <cell r="C287" t="str">
            <v>Операции на органах кроветворения и иммунной системы (уровень 3)</v>
          </cell>
        </row>
        <row r="288">
          <cell r="A288">
            <v>15250</v>
          </cell>
          <cell r="C288" t="str">
            <v>Операции на эндокринных железах кроме гипофиза (уровень 1)</v>
          </cell>
        </row>
        <row r="289">
          <cell r="A289">
            <v>15251</v>
          </cell>
          <cell r="C289" t="str">
            <v>Операции на эндокринных железах кроме гипофиза (уровень 2)</v>
          </cell>
        </row>
        <row r="290">
          <cell r="A290">
            <v>15285</v>
          </cell>
          <cell r="C290" t="str">
            <v>Ожоги (уровень 5)</v>
          </cell>
        </row>
        <row r="291">
          <cell r="A291">
            <v>15286</v>
          </cell>
          <cell r="C291" t="str">
            <v>Болезни полости рта, слюнных желез и челюстей, врожденные аномалии лица и шеи, взрослые</v>
          </cell>
        </row>
        <row r="292">
          <cell r="A292">
            <v>15287</v>
          </cell>
          <cell r="C292" t="str">
            <v>Операции на органах полости рта (уровень 1)</v>
          </cell>
        </row>
        <row r="293">
          <cell r="A293">
            <v>15288</v>
          </cell>
          <cell r="C293" t="str">
            <v>Операции на органах полости рта (уровень 2)</v>
          </cell>
        </row>
        <row r="294">
          <cell r="A294">
            <v>15289</v>
          </cell>
          <cell r="C294" t="str">
            <v>Операции на органах полости рта (уровень 3)</v>
          </cell>
        </row>
        <row r="295">
          <cell r="A295">
            <v>15290</v>
          </cell>
          <cell r="C295" t="str">
            <v>Операции на органах полости рта (уровень 4)</v>
          </cell>
        </row>
        <row r="296">
          <cell r="A296">
            <v>15291</v>
          </cell>
          <cell r="C296" t="str">
            <v>Сахарный диабет, взрослые (уровень 1)</v>
          </cell>
        </row>
        <row r="297">
          <cell r="A297">
            <v>15292</v>
          </cell>
          <cell r="C297" t="str">
            <v>Сахарный диабет, взрослые (уровень 2)</v>
          </cell>
        </row>
        <row r="298">
          <cell r="A298">
            <v>15293</v>
          </cell>
          <cell r="C298" t="str">
            <v>Заболевания гипофиза, взрослые</v>
          </cell>
        </row>
        <row r="299">
          <cell r="A299">
            <v>15294</v>
          </cell>
          <cell r="C299" t="str">
            <v>Другие болезни эндокринной системы, взрослые (уровень 1)</v>
          </cell>
        </row>
        <row r="300">
          <cell r="A300">
            <v>15295</v>
          </cell>
          <cell r="C300" t="str">
            <v>Другие болезни эндокринной системы, взрослые (уровень 2)</v>
          </cell>
        </row>
        <row r="301">
          <cell r="A301">
            <v>15296</v>
          </cell>
          <cell r="C301" t="str">
            <v>Новообразования эндокринных желез доброкачественные, in situ, неопределенного и неизвестного характера</v>
          </cell>
        </row>
        <row r="302">
          <cell r="A302">
            <v>15297</v>
          </cell>
          <cell r="C302" t="str">
            <v>Расстройства питания</v>
          </cell>
        </row>
        <row r="303">
          <cell r="A303">
            <v>15298</v>
          </cell>
          <cell r="C303" t="str">
            <v>Другие нарушения обмена веществ</v>
          </cell>
        </row>
        <row r="304">
          <cell r="A304">
            <v>15299</v>
          </cell>
          <cell r="C304" t="str">
            <v>Кистозный фиброз</v>
          </cell>
        </row>
        <row r="305">
          <cell r="A305">
            <v>15300</v>
          </cell>
          <cell r="C305" t="str">
            <v>Комплексное лечение с применением препаратов иммуноглобулина</v>
          </cell>
        </row>
        <row r="306">
          <cell r="A306">
            <v>15301</v>
          </cell>
          <cell r="C306" t="str">
            <v>Редкие генетические заболевания</v>
          </cell>
        </row>
        <row r="307">
          <cell r="A307">
            <v>15302</v>
          </cell>
          <cell r="C307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308">
          <cell r="A308">
            <v>15303</v>
          </cell>
          <cell r="C308" t="str">
            <v>Факторы, влияющие на состояние здоровья населения и обращения в учреждения здравоохранения</v>
          </cell>
        </row>
        <row r="309">
          <cell r="A309">
            <v>15304</v>
          </cell>
          <cell r="C309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310">
          <cell r="A310">
            <v>15305</v>
          </cell>
          <cell r="C310" t="str">
            <v>Отторжение, отмирание трансплантата органов и тканей</v>
          </cell>
        </row>
        <row r="311">
          <cell r="A311">
            <v>15306</v>
          </cell>
          <cell r="C311" t="str">
            <v>Установка, замена, заправка помп для лекарственных препаратов</v>
          </cell>
        </row>
        <row r="312">
          <cell r="A312">
            <v>15307</v>
          </cell>
          <cell r="C312" t="str">
            <v>Медицинская нейрореабилитация</v>
          </cell>
        </row>
        <row r="313">
          <cell r="A313">
            <v>15308</v>
          </cell>
          <cell r="C313" t="str">
            <v>Медицинская кардиореабилитация</v>
          </cell>
        </row>
        <row r="314">
          <cell r="A314">
            <v>15309</v>
          </cell>
          <cell r="C314" t="str">
            <v>Медицинская реабилитация после перенесенных травм и операций на опорно-двигательной системе</v>
          </cell>
        </row>
        <row r="315">
          <cell r="A315">
            <v>15310</v>
          </cell>
          <cell r="C315" t="str">
            <v>Медицинская реабилитация детей, перенесших заболевания перинатального периода</v>
          </cell>
        </row>
        <row r="316">
          <cell r="A316">
            <v>15311</v>
          </cell>
          <cell r="C316" t="str">
            <v>Медицинская реабилитация при других соматических заболеваниях</v>
          </cell>
        </row>
        <row r="317">
          <cell r="A317">
            <v>15312</v>
          </cell>
          <cell r="C317" t="str">
            <v>Медицинская реабилитация детей с нарушениями слуха без замены речевого процессора системы кохлеарной имплантации</v>
          </cell>
        </row>
        <row r="318">
          <cell r="A318">
            <v>15313</v>
          </cell>
          <cell r="C318" t="str">
            <v>Медицинская реабилитация детей с онкологическими, гематологическими и иммунологическими заболеваниями в тяжелых формах продолжительного течения</v>
          </cell>
        </row>
        <row r="319">
          <cell r="A319">
            <v>15314</v>
          </cell>
          <cell r="C319" t="str">
            <v>Медицинская реабилитация детей с поражениями центральной нервной системы</v>
          </cell>
        </row>
        <row r="320">
          <cell r="A320">
            <v>15315</v>
          </cell>
          <cell r="C320" t="str">
            <v>Медицинская реабилитация детей, после хирургической коррекции врожденных пороков развития органов и систем</v>
          </cell>
        </row>
      </sheetData>
      <sheetData sheetId="4" refreshError="1"/>
      <sheetData sheetId="5" refreshError="1"/>
      <sheetData sheetId="6" refreshError="1"/>
      <sheetData sheetId="7">
        <row r="2">
          <cell r="C2" t="str">
            <v>Аллергологический</v>
          </cell>
        </row>
        <row r="3">
          <cell r="C3" t="str">
            <v>Гастроэнтерологический</v>
          </cell>
        </row>
        <row r="4">
          <cell r="C4" t="str">
            <v>Гематологический</v>
          </cell>
        </row>
        <row r="5">
          <cell r="C5" t="str">
            <v>Гинекологический</v>
          </cell>
        </row>
        <row r="6">
          <cell r="C6" t="str">
            <v>Дерматологический</v>
          </cell>
        </row>
        <row r="7">
          <cell r="C7" t="str">
            <v>Для беременных и рожениц</v>
          </cell>
        </row>
        <row r="8">
          <cell r="C8" t="str">
            <v>Инфекционный</v>
          </cell>
        </row>
        <row r="9">
          <cell r="C9" t="str">
            <v>Кардиологический</v>
          </cell>
        </row>
        <row r="10">
          <cell r="C10" t="str">
            <v>Кардиологический (сосудистый центр)</v>
          </cell>
        </row>
        <row r="11">
          <cell r="C11" t="str">
            <v>Кардиохирургический</v>
          </cell>
        </row>
        <row r="12">
          <cell r="C12" t="str">
            <v>Неврологический</v>
          </cell>
        </row>
        <row r="13">
          <cell r="C13" t="str">
            <v>Неврологический (сосудистый центр)</v>
          </cell>
        </row>
        <row r="14">
          <cell r="C14" t="str">
            <v>Нейрохирургический</v>
          </cell>
        </row>
        <row r="15">
          <cell r="C15" t="str">
            <v>Нефрологический (т)</v>
          </cell>
        </row>
        <row r="16">
          <cell r="C16" t="str">
            <v>Онкологический</v>
          </cell>
        </row>
        <row r="17">
          <cell r="C17" t="str">
            <v>Ортопедический</v>
          </cell>
        </row>
        <row r="18">
          <cell r="C18" t="str">
            <v>Отоларингологический</v>
          </cell>
        </row>
        <row r="19">
          <cell r="C19" t="str">
            <v>Офтальмологический</v>
          </cell>
        </row>
        <row r="20">
          <cell r="C20" t="str">
            <v>Патологии беременности</v>
          </cell>
        </row>
        <row r="21">
          <cell r="C21" t="str">
            <v>Патология новорожденных</v>
          </cell>
        </row>
        <row r="22">
          <cell r="C22" t="str">
            <v>Педиатрический</v>
          </cell>
        </row>
        <row r="23">
          <cell r="C23" t="str">
            <v>Проктологический</v>
          </cell>
        </row>
        <row r="24">
          <cell r="C24" t="str">
            <v>Пульмонологический</v>
          </cell>
        </row>
        <row r="25">
          <cell r="C25" t="str">
            <v>Ревматологический</v>
          </cell>
        </row>
        <row r="26">
          <cell r="C26" t="str">
            <v>Сосудистой хирургии</v>
          </cell>
        </row>
        <row r="27">
          <cell r="C27" t="str">
            <v>Терапевтический (общий)</v>
          </cell>
        </row>
        <row r="28">
          <cell r="C28" t="str">
            <v>Токсикологический</v>
          </cell>
        </row>
        <row r="29">
          <cell r="C29" t="str">
            <v>Торакальный</v>
          </cell>
        </row>
        <row r="30">
          <cell r="C30" t="str">
            <v>Травматологический</v>
          </cell>
        </row>
        <row r="31">
          <cell r="C31" t="str">
            <v>Урологический</v>
          </cell>
        </row>
        <row r="32">
          <cell r="C32" t="str">
            <v>Хирургический (общие)</v>
          </cell>
        </row>
        <row r="33">
          <cell r="C33" t="str">
            <v>Челюстно-лицевой хирургии</v>
          </cell>
        </row>
        <row r="34">
          <cell r="C34" t="str">
            <v>Эндокринологический (т)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ционар"/>
      <sheetName val="Стационар КСГ"/>
      <sheetName val="Дневной стационар"/>
      <sheetName val="Дневной стационар КСГ"/>
      <sheetName val="sDRG"/>
      <sheetName val="dsDRG"/>
      <sheetName val="prof"/>
      <sheetName val="det"/>
      <sheetName val="Поликлиника"/>
      <sheetName val="Поликлиника МЭМ"/>
      <sheetName val="Поликлиника штаты"/>
      <sheetName val="Стоматология"/>
      <sheetName val="Скорая МП"/>
      <sheetName val="lpu"/>
      <sheetName val="pFS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12309</v>
          </cell>
        </row>
        <row r="3">
          <cell r="A3">
            <v>12310</v>
          </cell>
        </row>
        <row r="4">
          <cell r="A4">
            <v>12311</v>
          </cell>
        </row>
        <row r="5">
          <cell r="A5">
            <v>13001</v>
          </cell>
        </row>
        <row r="6">
          <cell r="A6">
            <v>13002</v>
          </cell>
        </row>
        <row r="7">
          <cell r="A7">
            <v>13003</v>
          </cell>
        </row>
        <row r="8">
          <cell r="A8">
            <v>13004</v>
          </cell>
        </row>
        <row r="9">
          <cell r="A9">
            <v>13005</v>
          </cell>
        </row>
        <row r="10">
          <cell r="A10">
            <v>13006</v>
          </cell>
        </row>
        <row r="11">
          <cell r="A11">
            <v>13007</v>
          </cell>
        </row>
        <row r="12">
          <cell r="A12">
            <v>13008</v>
          </cell>
        </row>
        <row r="13">
          <cell r="A13">
            <v>13009</v>
          </cell>
        </row>
        <row r="14">
          <cell r="A14">
            <v>13010</v>
          </cell>
        </row>
        <row r="15">
          <cell r="A15">
            <v>13011</v>
          </cell>
        </row>
        <row r="16">
          <cell r="A16">
            <v>13012</v>
          </cell>
        </row>
        <row r="17">
          <cell r="A17">
            <v>13013</v>
          </cell>
        </row>
        <row r="18">
          <cell r="A18">
            <v>13014</v>
          </cell>
        </row>
        <row r="19">
          <cell r="A19">
            <v>13015</v>
          </cell>
        </row>
        <row r="20">
          <cell r="A20">
            <v>13016</v>
          </cell>
        </row>
        <row r="21">
          <cell r="A21">
            <v>13017</v>
          </cell>
        </row>
        <row r="22">
          <cell r="A22">
            <v>13018</v>
          </cell>
        </row>
        <row r="23">
          <cell r="A23">
            <v>13019</v>
          </cell>
        </row>
        <row r="24">
          <cell r="A24">
            <v>13020</v>
          </cell>
        </row>
        <row r="25">
          <cell r="A25">
            <v>13021</v>
          </cell>
        </row>
        <row r="26">
          <cell r="A26">
            <v>13022</v>
          </cell>
        </row>
        <row r="27">
          <cell r="A27">
            <v>13023</v>
          </cell>
        </row>
        <row r="28">
          <cell r="A28">
            <v>13024</v>
          </cell>
        </row>
        <row r="29">
          <cell r="A29">
            <v>13025</v>
          </cell>
        </row>
        <row r="30">
          <cell r="A30">
            <v>13026</v>
          </cell>
        </row>
        <row r="31">
          <cell r="A31">
            <v>13027</v>
          </cell>
        </row>
        <row r="32">
          <cell r="A32">
            <v>13028</v>
          </cell>
        </row>
        <row r="33">
          <cell r="A33">
            <v>13029</v>
          </cell>
        </row>
        <row r="34">
          <cell r="A34">
            <v>13030</v>
          </cell>
        </row>
        <row r="35">
          <cell r="A35">
            <v>13031</v>
          </cell>
        </row>
        <row r="36">
          <cell r="A36">
            <v>13032</v>
          </cell>
        </row>
        <row r="37">
          <cell r="A37">
            <v>13033</v>
          </cell>
        </row>
        <row r="38">
          <cell r="A38">
            <v>13034</v>
          </cell>
        </row>
        <row r="39">
          <cell r="A39">
            <v>13035</v>
          </cell>
        </row>
        <row r="40">
          <cell r="A40">
            <v>13036</v>
          </cell>
        </row>
        <row r="41">
          <cell r="A41">
            <v>13037</v>
          </cell>
        </row>
        <row r="42">
          <cell r="A42">
            <v>13038</v>
          </cell>
        </row>
        <row r="43">
          <cell r="A43">
            <v>13039</v>
          </cell>
        </row>
        <row r="44">
          <cell r="A44">
            <v>13040</v>
          </cell>
        </row>
        <row r="45">
          <cell r="A45">
            <v>13041</v>
          </cell>
        </row>
        <row r="46">
          <cell r="A46">
            <v>13042</v>
          </cell>
        </row>
        <row r="47">
          <cell r="A47">
            <v>13043</v>
          </cell>
        </row>
        <row r="48">
          <cell r="A48">
            <v>13044</v>
          </cell>
        </row>
        <row r="49">
          <cell r="A49">
            <v>13045</v>
          </cell>
        </row>
        <row r="50">
          <cell r="A50">
            <v>13046</v>
          </cell>
        </row>
        <row r="51">
          <cell r="A51">
            <v>13047</v>
          </cell>
        </row>
        <row r="52">
          <cell r="A52">
            <v>13048</v>
          </cell>
        </row>
        <row r="53">
          <cell r="A53">
            <v>13049</v>
          </cell>
        </row>
        <row r="54">
          <cell r="A54">
            <v>13050</v>
          </cell>
        </row>
        <row r="55">
          <cell r="A55">
            <v>13051</v>
          </cell>
        </row>
        <row r="56">
          <cell r="A56">
            <v>13052</v>
          </cell>
        </row>
        <row r="57">
          <cell r="A57">
            <v>13053</v>
          </cell>
        </row>
        <row r="58">
          <cell r="A58">
            <v>13054</v>
          </cell>
        </row>
        <row r="59">
          <cell r="A59">
            <v>13055</v>
          </cell>
        </row>
        <row r="60">
          <cell r="A60">
            <v>13056</v>
          </cell>
        </row>
        <row r="61">
          <cell r="A61">
            <v>13057</v>
          </cell>
        </row>
        <row r="62">
          <cell r="A62">
            <v>13058</v>
          </cell>
        </row>
        <row r="63">
          <cell r="A63">
            <v>13059</v>
          </cell>
        </row>
        <row r="64">
          <cell r="A64">
            <v>13060</v>
          </cell>
        </row>
        <row r="65">
          <cell r="A65">
            <v>13061</v>
          </cell>
        </row>
        <row r="66">
          <cell r="A66">
            <v>13062</v>
          </cell>
        </row>
        <row r="67">
          <cell r="A67">
            <v>13063</v>
          </cell>
        </row>
        <row r="68">
          <cell r="A68">
            <v>13064</v>
          </cell>
        </row>
        <row r="69">
          <cell r="A69">
            <v>13065</v>
          </cell>
        </row>
        <row r="70">
          <cell r="A70">
            <v>13066</v>
          </cell>
        </row>
        <row r="71">
          <cell r="A71">
            <v>13067</v>
          </cell>
        </row>
        <row r="72">
          <cell r="A72">
            <v>13068</v>
          </cell>
        </row>
        <row r="73">
          <cell r="A73">
            <v>13069</v>
          </cell>
        </row>
        <row r="74">
          <cell r="A74">
            <v>13070</v>
          </cell>
        </row>
        <row r="75">
          <cell r="A75">
            <v>13071</v>
          </cell>
        </row>
        <row r="76">
          <cell r="A76">
            <v>13072</v>
          </cell>
        </row>
        <row r="77">
          <cell r="A77">
            <v>13073</v>
          </cell>
        </row>
        <row r="78">
          <cell r="A78">
            <v>13074</v>
          </cell>
        </row>
        <row r="79">
          <cell r="A79">
            <v>13075</v>
          </cell>
        </row>
        <row r="80">
          <cell r="A80">
            <v>13076</v>
          </cell>
        </row>
        <row r="81">
          <cell r="A81">
            <v>13077</v>
          </cell>
        </row>
        <row r="82">
          <cell r="A82">
            <v>13078</v>
          </cell>
        </row>
        <row r="83">
          <cell r="A83">
            <v>13079</v>
          </cell>
        </row>
        <row r="84">
          <cell r="A84">
            <v>13080</v>
          </cell>
        </row>
        <row r="85">
          <cell r="A85">
            <v>13081</v>
          </cell>
        </row>
        <row r="86">
          <cell r="A86">
            <v>13082</v>
          </cell>
        </row>
        <row r="87">
          <cell r="A87">
            <v>13083</v>
          </cell>
        </row>
        <row r="88">
          <cell r="A88">
            <v>13084</v>
          </cell>
        </row>
        <row r="89">
          <cell r="A89">
            <v>13085</v>
          </cell>
        </row>
        <row r="90">
          <cell r="A90">
            <v>13086</v>
          </cell>
        </row>
        <row r="91">
          <cell r="A91">
            <v>13087</v>
          </cell>
        </row>
        <row r="92">
          <cell r="A92">
            <v>13088</v>
          </cell>
        </row>
        <row r="93">
          <cell r="A93">
            <v>13089</v>
          </cell>
        </row>
        <row r="94">
          <cell r="A94">
            <v>13090</v>
          </cell>
        </row>
        <row r="95">
          <cell r="A95">
            <v>13091</v>
          </cell>
        </row>
        <row r="96">
          <cell r="A96">
            <v>13092</v>
          </cell>
        </row>
        <row r="97">
          <cell r="A97">
            <v>13093</v>
          </cell>
        </row>
        <row r="98">
          <cell r="A98">
            <v>13094</v>
          </cell>
        </row>
        <row r="99">
          <cell r="A99">
            <v>13095</v>
          </cell>
        </row>
        <row r="100">
          <cell r="A100">
            <v>13096</v>
          </cell>
        </row>
        <row r="101">
          <cell r="A101">
            <v>13097</v>
          </cell>
        </row>
        <row r="102">
          <cell r="A102">
            <v>13098</v>
          </cell>
        </row>
        <row r="103">
          <cell r="A103">
            <v>13099</v>
          </cell>
        </row>
        <row r="104">
          <cell r="A104">
            <v>13100</v>
          </cell>
        </row>
        <row r="105">
          <cell r="A105">
            <v>13101</v>
          </cell>
        </row>
        <row r="106">
          <cell r="A106">
            <v>13102</v>
          </cell>
        </row>
        <row r="107">
          <cell r="A107">
            <v>13103</v>
          </cell>
        </row>
        <row r="108">
          <cell r="A108">
            <v>13104</v>
          </cell>
        </row>
        <row r="109">
          <cell r="A109">
            <v>13105</v>
          </cell>
        </row>
        <row r="110">
          <cell r="A110">
            <v>13106</v>
          </cell>
        </row>
        <row r="111">
          <cell r="A111">
            <v>13107</v>
          </cell>
        </row>
        <row r="112">
          <cell r="A112">
            <v>13108</v>
          </cell>
        </row>
        <row r="113">
          <cell r="A113">
            <v>13109</v>
          </cell>
        </row>
        <row r="114">
          <cell r="A114">
            <v>13110</v>
          </cell>
        </row>
        <row r="115">
          <cell r="A115">
            <v>13111</v>
          </cell>
        </row>
        <row r="116">
          <cell r="A116">
            <v>13112</v>
          </cell>
        </row>
        <row r="117">
          <cell r="A117">
            <v>13113</v>
          </cell>
        </row>
        <row r="118">
          <cell r="A118">
            <v>13114</v>
          </cell>
        </row>
        <row r="119">
          <cell r="A119">
            <v>13115</v>
          </cell>
        </row>
        <row r="120">
          <cell r="A120">
            <v>13116</v>
          </cell>
        </row>
        <row r="121">
          <cell r="A121">
            <v>13117</v>
          </cell>
        </row>
        <row r="122">
          <cell r="A122">
            <v>13118</v>
          </cell>
        </row>
        <row r="123">
          <cell r="A123">
            <v>13119</v>
          </cell>
        </row>
        <row r="124">
          <cell r="A124">
            <v>13120</v>
          </cell>
        </row>
        <row r="125">
          <cell r="A125">
            <v>13121</v>
          </cell>
        </row>
        <row r="126">
          <cell r="A126">
            <v>13122</v>
          </cell>
        </row>
      </sheetData>
      <sheetData sheetId="6">
        <row r="2">
          <cell r="H2" t="str">
            <v>Аллергологический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D104"/>
  <sheetViews>
    <sheetView tabSelected="1" view="pageBreakPreview" zoomScale="85" zoomScaleNormal="85" zoomScaleSheetLayoutView="85" workbookViewId="0">
      <pane xSplit="3" ySplit="24" topLeftCell="D88" activePane="bottomRight" state="frozen"/>
      <selection activeCell="G46" sqref="G46"/>
      <selection pane="topRight" activeCell="G46" sqref="G46"/>
      <selection pane="bottomLeft" activeCell="G46" sqref="G46"/>
      <selection pane="bottomRight" activeCell="L101" sqref="L101"/>
    </sheetView>
  </sheetViews>
  <sheetFormatPr defaultRowHeight="11.25"/>
  <cols>
    <col min="1" max="1" width="5" style="1" hidden="1" customWidth="1"/>
    <col min="2" max="2" width="10" style="1" customWidth="1"/>
    <col min="3" max="3" width="58.85546875" style="1" bestFit="1" customWidth="1"/>
    <col min="4" max="7" width="11.7109375" style="1" customWidth="1"/>
    <col min="8" max="8" width="12.85546875" style="1" customWidth="1"/>
    <col min="9" max="20" width="11.7109375" style="1" customWidth="1"/>
    <col min="21" max="22" width="8.7109375" style="1" customWidth="1"/>
    <col min="23" max="23" width="9.5703125" style="1" customWidth="1"/>
    <col min="24" max="24" width="11.7109375" style="1" customWidth="1"/>
    <col min="25" max="25" width="10.5703125" style="1" customWidth="1"/>
    <col min="26" max="26" width="13.7109375" style="1" customWidth="1"/>
    <col min="27" max="35" width="6.85546875" style="1" customWidth="1"/>
    <col min="36" max="36" width="5.5703125" style="1" customWidth="1"/>
    <col min="37" max="37" width="5.7109375" style="1" customWidth="1"/>
    <col min="38" max="45" width="6.85546875" style="1" customWidth="1"/>
    <col min="46" max="46" width="5.42578125" style="1" customWidth="1"/>
    <col min="47" max="50" width="6.85546875" style="1" customWidth="1"/>
    <col min="51" max="51" width="5.28515625" style="1" customWidth="1"/>
    <col min="52" max="56" width="6.85546875" style="1" customWidth="1"/>
    <col min="57" max="57" width="5.140625" style="1" customWidth="1"/>
    <col min="58" max="58" width="6.85546875" style="1" customWidth="1"/>
    <col min="59" max="59" width="5.5703125" style="1" customWidth="1"/>
    <col min="60" max="63" width="6.28515625" style="1" customWidth="1"/>
    <col min="64" max="65" width="5.42578125" style="1" customWidth="1"/>
    <col min="66" max="66" width="6.85546875" style="1" customWidth="1"/>
    <col min="67" max="67" width="5.5703125" style="1" customWidth="1"/>
    <col min="68" max="79" width="7.85546875" style="1" customWidth="1"/>
    <col min="80" max="80" width="12.140625" style="1" customWidth="1"/>
    <col min="81" max="81" width="9.140625" style="1"/>
    <col min="82" max="82" width="5.7109375" style="1" customWidth="1"/>
    <col min="83" max="83" width="8" style="1" customWidth="1"/>
    <col min="84" max="84" width="11" style="1" customWidth="1"/>
    <col min="85" max="85" width="9.5703125" style="1" customWidth="1"/>
    <col min="86" max="86" width="7" style="1" customWidth="1"/>
    <col min="87" max="87" width="9.140625" style="1" customWidth="1"/>
    <col min="88" max="100" width="6.85546875" style="1" customWidth="1"/>
    <col min="101" max="105" width="6" style="1" customWidth="1"/>
    <col min="106" max="106" width="6.7109375" style="1" customWidth="1"/>
    <col min="107" max="128" width="6" style="1" customWidth="1"/>
    <col min="129" max="129" width="7.42578125" style="1" customWidth="1"/>
    <col min="130" max="143" width="6" style="1" customWidth="1"/>
    <col min="144" max="151" width="7.5703125" style="1" customWidth="1"/>
    <col min="152" max="152" width="15.7109375" style="1" customWidth="1"/>
    <col min="153" max="169" width="7.5703125" style="1" customWidth="1"/>
    <col min="170" max="170" width="10.85546875" style="1" customWidth="1"/>
    <col min="171" max="171" width="7.42578125" style="1" customWidth="1"/>
    <col min="172" max="173" width="11.85546875" style="1" customWidth="1"/>
    <col min="174" max="175" width="9.140625" style="1"/>
    <col min="176" max="176" width="7.28515625" style="1" customWidth="1"/>
    <col min="177" max="177" width="9.140625" style="1" customWidth="1"/>
    <col min="178" max="178" width="11.42578125" style="1" customWidth="1"/>
    <col min="179" max="179" width="10.5703125" style="1" customWidth="1"/>
    <col min="180" max="180" width="7.5703125" style="1" customWidth="1"/>
    <col min="181" max="183" width="9.140625" style="1" customWidth="1"/>
    <col min="184" max="184" width="9.140625" style="1"/>
    <col min="185" max="185" width="11" style="1" customWidth="1"/>
    <col min="186" max="186" width="13.42578125" style="1" customWidth="1"/>
    <col min="187" max="16384" width="9.140625" style="1"/>
  </cols>
  <sheetData>
    <row r="1" spans="4:186">
      <c r="W1" s="2" t="s">
        <v>0</v>
      </c>
    </row>
    <row r="2" spans="4:186" ht="23.25" customHeight="1">
      <c r="W2" s="4" t="s">
        <v>1</v>
      </c>
    </row>
    <row r="3" spans="4:186">
      <c r="W3" s="2" t="s">
        <v>2</v>
      </c>
    </row>
    <row r="4" spans="4:186">
      <c r="W4" s="2" t="s">
        <v>170</v>
      </c>
    </row>
    <row r="5" spans="4:186">
      <c r="W5" s="1" t="s">
        <v>171</v>
      </c>
    </row>
    <row r="6" spans="4:186">
      <c r="W6" s="52" t="s">
        <v>182</v>
      </c>
      <c r="X6" s="52"/>
    </row>
    <row r="8" spans="4:186">
      <c r="W8" s="2" t="s">
        <v>0</v>
      </c>
      <c r="AI8" s="2"/>
    </row>
    <row r="9" spans="4:186" s="3" customFormat="1" ht="21.75" customHeight="1">
      <c r="W9" s="4" t="s">
        <v>1</v>
      </c>
      <c r="AI9" s="4"/>
    </row>
    <row r="10" spans="4:186">
      <c r="W10" s="2" t="s">
        <v>2</v>
      </c>
      <c r="AI10" s="2"/>
    </row>
    <row r="11" spans="4:186">
      <c r="W11" s="2" t="s">
        <v>3</v>
      </c>
      <c r="AI11" s="2"/>
    </row>
    <row r="12" spans="4:186">
      <c r="W12" s="1" t="s">
        <v>94</v>
      </c>
      <c r="AO12" s="5"/>
    </row>
    <row r="14" spans="4:186" ht="25.5" customHeight="1">
      <c r="D14" s="121" t="s">
        <v>4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6" spans="4:186" ht="12" thickBot="1">
      <c r="Z16" s="7" t="s">
        <v>5</v>
      </c>
      <c r="BO16" s="7" t="s">
        <v>6</v>
      </c>
      <c r="CE16" s="7"/>
      <c r="CL16" s="7"/>
      <c r="CM16" s="7"/>
      <c r="CV16" s="7" t="s">
        <v>6</v>
      </c>
      <c r="EC16" s="7"/>
      <c r="EK16" s="7"/>
      <c r="EM16" s="7" t="s">
        <v>6</v>
      </c>
      <c r="FO16" s="7"/>
      <c r="FS16" s="7" t="s">
        <v>6</v>
      </c>
      <c r="GD16" s="7" t="s">
        <v>6</v>
      </c>
    </row>
    <row r="17" spans="1:186" ht="15.75" customHeight="1" thickBot="1">
      <c r="A17" s="146" t="s">
        <v>7</v>
      </c>
      <c r="B17" s="149" t="s">
        <v>95</v>
      </c>
      <c r="C17" s="152" t="s">
        <v>8</v>
      </c>
      <c r="D17" s="155" t="s">
        <v>9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88" t="s">
        <v>9</v>
      </c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 t="s">
        <v>9</v>
      </c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 t="s">
        <v>9</v>
      </c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 t="s">
        <v>9</v>
      </c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93"/>
      <c r="FT17" s="94" t="s">
        <v>10</v>
      </c>
      <c r="FU17" s="95"/>
      <c r="FV17" s="95"/>
      <c r="FW17" s="95"/>
      <c r="FX17" s="95"/>
      <c r="FY17" s="95"/>
      <c r="FZ17" s="95"/>
      <c r="GA17" s="95"/>
      <c r="GB17" s="95"/>
      <c r="GC17" s="95"/>
      <c r="GD17" s="96"/>
    </row>
    <row r="18" spans="1:186" s="8" customFormat="1" ht="24.75" customHeight="1">
      <c r="A18" s="147"/>
      <c r="B18" s="150"/>
      <c r="C18" s="153"/>
      <c r="D18" s="122" t="s">
        <v>11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4"/>
      <c r="W18" s="124"/>
      <c r="X18" s="124"/>
      <c r="Y18" s="124"/>
      <c r="Z18" s="125"/>
      <c r="AA18" s="126" t="s">
        <v>12</v>
      </c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 t="s">
        <v>12</v>
      </c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 t="s">
        <v>12</v>
      </c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 t="s">
        <v>12</v>
      </c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8"/>
      <c r="FP18" s="99" t="s">
        <v>13</v>
      </c>
      <c r="FQ18" s="100"/>
      <c r="FR18" s="100"/>
      <c r="FS18" s="101"/>
      <c r="FT18" s="102" t="s">
        <v>11</v>
      </c>
      <c r="FU18" s="103"/>
      <c r="FV18" s="103"/>
      <c r="FW18" s="103"/>
      <c r="FX18" s="103"/>
      <c r="FY18" s="104"/>
      <c r="FZ18" s="102" t="s">
        <v>12</v>
      </c>
      <c r="GA18" s="103"/>
      <c r="GB18" s="104"/>
      <c r="GC18" s="102" t="s">
        <v>13</v>
      </c>
      <c r="GD18" s="104"/>
    </row>
    <row r="19" spans="1:186" s="8" customFormat="1" ht="24" customHeight="1">
      <c r="A19" s="147"/>
      <c r="B19" s="150"/>
      <c r="C19" s="153"/>
      <c r="D19" s="162" t="s">
        <v>14</v>
      </c>
      <c r="E19" s="163"/>
      <c r="F19" s="163"/>
      <c r="G19" s="164"/>
      <c r="H19" s="91" t="s">
        <v>15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163"/>
      <c r="Z19" s="120"/>
      <c r="AA19" s="171" t="s">
        <v>16</v>
      </c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 t="s">
        <v>16</v>
      </c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 t="s">
        <v>16</v>
      </c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90"/>
      <c r="ED19" s="91" t="s">
        <v>17</v>
      </c>
      <c r="EE19" s="92"/>
      <c r="EF19" s="92"/>
      <c r="EG19" s="92"/>
      <c r="EH19" s="92"/>
      <c r="EI19" s="92"/>
      <c r="EJ19" s="92"/>
      <c r="EK19" s="92"/>
      <c r="EL19" s="92"/>
      <c r="EM19" s="92"/>
      <c r="EN19" s="92" t="s">
        <v>17</v>
      </c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120"/>
      <c r="FP19" s="117" t="s">
        <v>18</v>
      </c>
      <c r="FQ19" s="118"/>
      <c r="FR19" s="114" t="s">
        <v>19</v>
      </c>
      <c r="FS19" s="115"/>
      <c r="FT19" s="64" t="s">
        <v>20</v>
      </c>
      <c r="FU19" s="65"/>
      <c r="FV19" s="65"/>
      <c r="FW19" s="65"/>
      <c r="FX19" s="65"/>
      <c r="FY19" s="66"/>
      <c r="FZ19" s="64" t="s">
        <v>16</v>
      </c>
      <c r="GA19" s="65"/>
      <c r="GB19" s="66"/>
      <c r="GC19" s="105" t="s">
        <v>19</v>
      </c>
      <c r="GD19" s="106"/>
    </row>
    <row r="20" spans="1:186" s="10" customFormat="1" ht="24" customHeight="1">
      <c r="A20" s="147"/>
      <c r="B20" s="150"/>
      <c r="C20" s="153"/>
      <c r="D20" s="107"/>
      <c r="E20" s="165"/>
      <c r="F20" s="165"/>
      <c r="G20" s="166"/>
      <c r="H20" s="116" t="s">
        <v>21</v>
      </c>
      <c r="I20" s="65" t="s">
        <v>22</v>
      </c>
      <c r="J20" s="65"/>
      <c r="K20" s="65"/>
      <c r="L20" s="65"/>
      <c r="M20" s="65"/>
      <c r="N20" s="65"/>
      <c r="O20" s="65"/>
      <c r="P20" s="129" t="s">
        <v>175</v>
      </c>
      <c r="Q20" s="132" t="s">
        <v>23</v>
      </c>
      <c r="R20" s="134" t="s">
        <v>22</v>
      </c>
      <c r="S20" s="135"/>
      <c r="T20" s="135"/>
      <c r="U20" s="135"/>
      <c r="V20" s="135"/>
      <c r="W20" s="135"/>
      <c r="X20" s="135"/>
      <c r="Y20" s="129" t="s">
        <v>24</v>
      </c>
      <c r="Z20" s="9" t="s">
        <v>22</v>
      </c>
      <c r="AA20" s="127" t="s">
        <v>25</v>
      </c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68" t="s">
        <v>25</v>
      </c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73"/>
      <c r="CF20" s="74" t="s">
        <v>26</v>
      </c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1" t="s">
        <v>26</v>
      </c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9"/>
      <c r="ED20" s="70" t="s">
        <v>25</v>
      </c>
      <c r="EE20" s="71"/>
      <c r="EF20" s="71"/>
      <c r="EG20" s="71"/>
      <c r="EH20" s="71"/>
      <c r="EI20" s="71"/>
      <c r="EJ20" s="71"/>
      <c r="EK20" s="71"/>
      <c r="EL20" s="71"/>
      <c r="EM20" s="71"/>
      <c r="EN20" s="71" t="s">
        <v>25</v>
      </c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2"/>
      <c r="FP20" s="64"/>
      <c r="FQ20" s="119"/>
      <c r="FR20" s="116"/>
      <c r="FS20" s="66"/>
      <c r="FT20" s="64" t="s">
        <v>27</v>
      </c>
      <c r="FU20" s="65" t="s">
        <v>22</v>
      </c>
      <c r="FV20" s="65"/>
      <c r="FW20" s="65"/>
      <c r="FX20" s="65"/>
      <c r="FY20" s="66" t="s">
        <v>24</v>
      </c>
      <c r="FZ20" s="64" t="s">
        <v>25</v>
      </c>
      <c r="GA20" s="65"/>
      <c r="GB20" s="66"/>
      <c r="GC20" s="107"/>
      <c r="GD20" s="108"/>
    </row>
    <row r="21" spans="1:186" s="10" customFormat="1" ht="24" customHeight="1">
      <c r="A21" s="147"/>
      <c r="B21" s="150"/>
      <c r="C21" s="153"/>
      <c r="D21" s="157" t="s">
        <v>23</v>
      </c>
      <c r="E21" s="87" t="s">
        <v>22</v>
      </c>
      <c r="F21" s="87"/>
      <c r="G21" s="159" t="s">
        <v>24</v>
      </c>
      <c r="H21" s="116"/>
      <c r="I21" s="144" t="s">
        <v>28</v>
      </c>
      <c r="J21" s="144" t="s">
        <v>29</v>
      </c>
      <c r="K21" s="144" t="s">
        <v>30</v>
      </c>
      <c r="L21" s="144" t="s">
        <v>31</v>
      </c>
      <c r="M21" s="144" t="s">
        <v>32</v>
      </c>
      <c r="N21" s="144" t="s">
        <v>33</v>
      </c>
      <c r="O21" s="144" t="s">
        <v>34</v>
      </c>
      <c r="P21" s="130"/>
      <c r="Q21" s="132"/>
      <c r="R21" s="136" t="s">
        <v>35</v>
      </c>
      <c r="S21" s="136" t="s">
        <v>36</v>
      </c>
      <c r="T21" s="136" t="s">
        <v>22</v>
      </c>
      <c r="U21" s="132" t="s">
        <v>37</v>
      </c>
      <c r="V21" s="136" t="s">
        <v>22</v>
      </c>
      <c r="W21" s="136" t="s">
        <v>172</v>
      </c>
      <c r="X21" s="141" t="s">
        <v>173</v>
      </c>
      <c r="Y21" s="130"/>
      <c r="Z21" s="138" t="s">
        <v>38</v>
      </c>
      <c r="AA21" s="140" t="s">
        <v>39</v>
      </c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8"/>
      <c r="BD21" s="76" t="s">
        <v>40</v>
      </c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8"/>
      <c r="BP21" s="76" t="s">
        <v>40</v>
      </c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8"/>
      <c r="CF21" s="67" t="s">
        <v>39</v>
      </c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 t="s">
        <v>39</v>
      </c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73"/>
      <c r="EA21" s="111" t="s">
        <v>40</v>
      </c>
      <c r="EB21" s="111"/>
      <c r="EC21" s="112"/>
      <c r="ED21" s="113" t="s">
        <v>39</v>
      </c>
      <c r="EE21" s="68"/>
      <c r="EF21" s="68"/>
      <c r="EG21" s="68"/>
      <c r="EH21" s="68"/>
      <c r="EI21" s="68"/>
      <c r="EJ21" s="68"/>
      <c r="EK21" s="68"/>
      <c r="EL21" s="68"/>
      <c r="EM21" s="68"/>
      <c r="EN21" s="68" t="s">
        <v>39</v>
      </c>
      <c r="EO21" s="68"/>
      <c r="EP21" s="68"/>
      <c r="EQ21" s="68"/>
      <c r="ER21" s="68"/>
      <c r="ES21" s="68"/>
      <c r="ET21" s="68"/>
      <c r="EU21" s="68"/>
      <c r="EV21" s="68"/>
      <c r="EW21" s="68"/>
      <c r="EX21" s="73"/>
      <c r="EY21" s="67" t="s">
        <v>40</v>
      </c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9"/>
      <c r="FP21" s="64"/>
      <c r="FQ21" s="119"/>
      <c r="FR21" s="116"/>
      <c r="FS21" s="66"/>
      <c r="FT21" s="64"/>
      <c r="FU21" s="65" t="s">
        <v>41</v>
      </c>
      <c r="FV21" s="65" t="s">
        <v>22</v>
      </c>
      <c r="FW21" s="65"/>
      <c r="FX21" s="65" t="s">
        <v>42</v>
      </c>
      <c r="FY21" s="66"/>
      <c r="FZ21" s="64"/>
      <c r="GA21" s="65"/>
      <c r="GB21" s="66"/>
      <c r="GC21" s="109"/>
      <c r="GD21" s="110"/>
    </row>
    <row r="22" spans="1:186" s="10" customFormat="1" ht="15" customHeight="1">
      <c r="A22" s="147"/>
      <c r="B22" s="150"/>
      <c r="C22" s="153"/>
      <c r="D22" s="157"/>
      <c r="E22" s="167" t="s">
        <v>37</v>
      </c>
      <c r="F22" s="167" t="s">
        <v>172</v>
      </c>
      <c r="G22" s="159"/>
      <c r="H22" s="116"/>
      <c r="I22" s="144"/>
      <c r="J22" s="144"/>
      <c r="K22" s="144"/>
      <c r="L22" s="144"/>
      <c r="M22" s="144"/>
      <c r="N22" s="144"/>
      <c r="O22" s="144"/>
      <c r="P22" s="130"/>
      <c r="Q22" s="132"/>
      <c r="R22" s="161"/>
      <c r="S22" s="161"/>
      <c r="T22" s="170"/>
      <c r="U22" s="132"/>
      <c r="V22" s="170"/>
      <c r="W22" s="161"/>
      <c r="X22" s="142"/>
      <c r="Y22" s="130"/>
      <c r="Z22" s="138"/>
      <c r="AA22" s="172" t="s">
        <v>44</v>
      </c>
      <c r="AB22" s="80" t="s">
        <v>45</v>
      </c>
      <c r="AC22" s="80" t="s">
        <v>46</v>
      </c>
      <c r="AD22" s="80" t="s">
        <v>47</v>
      </c>
      <c r="AE22" s="80" t="s">
        <v>48</v>
      </c>
      <c r="AF22" s="80" t="s">
        <v>49</v>
      </c>
      <c r="AG22" s="80" t="s">
        <v>50</v>
      </c>
      <c r="AH22" s="80" t="s">
        <v>51</v>
      </c>
      <c r="AI22" s="80" t="s">
        <v>52</v>
      </c>
      <c r="AJ22" s="80" t="s">
        <v>53</v>
      </c>
      <c r="AK22" s="80" t="s">
        <v>54</v>
      </c>
      <c r="AL22" s="80" t="s">
        <v>55</v>
      </c>
      <c r="AM22" s="80" t="s">
        <v>56</v>
      </c>
      <c r="AN22" s="80" t="s">
        <v>57</v>
      </c>
      <c r="AO22" s="80" t="s">
        <v>58</v>
      </c>
      <c r="AP22" s="80" t="s">
        <v>59</v>
      </c>
      <c r="AQ22" s="80" t="s">
        <v>60</v>
      </c>
      <c r="AR22" s="80" t="s">
        <v>61</v>
      </c>
      <c r="AS22" s="80" t="s">
        <v>62</v>
      </c>
      <c r="AT22" s="80" t="s">
        <v>63</v>
      </c>
      <c r="AU22" s="80" t="s">
        <v>64</v>
      </c>
      <c r="AV22" s="80" t="s">
        <v>65</v>
      </c>
      <c r="AW22" s="80" t="s">
        <v>66</v>
      </c>
      <c r="AX22" s="80" t="s">
        <v>67</v>
      </c>
      <c r="AY22" s="80" t="s">
        <v>68</v>
      </c>
      <c r="AZ22" s="80" t="s">
        <v>69</v>
      </c>
      <c r="BA22" s="80" t="s">
        <v>70</v>
      </c>
      <c r="BB22" s="80" t="s">
        <v>71</v>
      </c>
      <c r="BC22" s="82" t="s">
        <v>72</v>
      </c>
      <c r="BD22" s="174" t="s">
        <v>44</v>
      </c>
      <c r="BE22" s="80" t="s">
        <v>45</v>
      </c>
      <c r="BF22" s="80" t="s">
        <v>47</v>
      </c>
      <c r="BG22" s="176" t="s">
        <v>48</v>
      </c>
      <c r="BH22" s="77" t="s">
        <v>180</v>
      </c>
      <c r="BI22" s="77"/>
      <c r="BJ22" s="77"/>
      <c r="BK22" s="77"/>
      <c r="BL22" s="80" t="s">
        <v>49</v>
      </c>
      <c r="BM22" s="80" t="s">
        <v>50</v>
      </c>
      <c r="BN22" s="80" t="s">
        <v>51</v>
      </c>
      <c r="BO22" s="82" t="s">
        <v>54</v>
      </c>
      <c r="BP22" s="174" t="s">
        <v>55</v>
      </c>
      <c r="BQ22" s="80" t="s">
        <v>56</v>
      </c>
      <c r="BR22" s="80" t="s">
        <v>57</v>
      </c>
      <c r="BS22" s="80" t="s">
        <v>58</v>
      </c>
      <c r="BT22" s="80" t="s">
        <v>59</v>
      </c>
      <c r="BU22" s="80" t="s">
        <v>60</v>
      </c>
      <c r="BV22" s="80" t="s">
        <v>62</v>
      </c>
      <c r="BW22" s="80" t="s">
        <v>65</v>
      </c>
      <c r="BX22" s="80" t="s">
        <v>66</v>
      </c>
      <c r="BY22" s="80" t="s">
        <v>67</v>
      </c>
      <c r="BZ22" s="80" t="s">
        <v>68</v>
      </c>
      <c r="CA22" s="80" t="s">
        <v>69</v>
      </c>
      <c r="CB22" s="80" t="s">
        <v>70</v>
      </c>
      <c r="CC22" s="80" t="s">
        <v>73</v>
      </c>
      <c r="CD22" s="80" t="s">
        <v>71</v>
      </c>
      <c r="CE22" s="82" t="s">
        <v>72</v>
      </c>
      <c r="CF22" s="84" t="s">
        <v>74</v>
      </c>
      <c r="CG22" s="85"/>
      <c r="CH22" s="85" t="s">
        <v>75</v>
      </c>
      <c r="CI22" s="85" t="s">
        <v>76</v>
      </c>
      <c r="CJ22" s="85" t="s">
        <v>52</v>
      </c>
      <c r="CK22" s="85"/>
      <c r="CL22" s="85"/>
      <c r="CM22" s="85"/>
      <c r="CN22" s="85"/>
      <c r="CO22" s="85" t="s">
        <v>53</v>
      </c>
      <c r="CP22" s="85"/>
      <c r="CQ22" s="85" t="s">
        <v>55</v>
      </c>
      <c r="CR22" s="85"/>
      <c r="CS22" s="85"/>
      <c r="CT22" s="85"/>
      <c r="CU22" s="85" t="s">
        <v>77</v>
      </c>
      <c r="CV22" s="85"/>
      <c r="CW22" s="85" t="s">
        <v>56</v>
      </c>
      <c r="CX22" s="85"/>
      <c r="CY22" s="85"/>
      <c r="CZ22" s="85" t="s">
        <v>57</v>
      </c>
      <c r="DA22" s="85"/>
      <c r="DB22" s="85" t="s">
        <v>78</v>
      </c>
      <c r="DC22" s="85" t="s">
        <v>60</v>
      </c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 t="s">
        <v>65</v>
      </c>
      <c r="DQ22" s="85"/>
      <c r="DR22" s="85"/>
      <c r="DS22" s="85"/>
      <c r="DT22" s="85"/>
      <c r="DU22" s="85" t="s">
        <v>66</v>
      </c>
      <c r="DV22" s="85"/>
      <c r="DW22" s="85" t="s">
        <v>67</v>
      </c>
      <c r="DX22" s="85"/>
      <c r="DY22" s="85" t="s">
        <v>68</v>
      </c>
      <c r="DZ22" s="178" t="s">
        <v>79</v>
      </c>
      <c r="EA22" s="84" t="s">
        <v>55</v>
      </c>
      <c r="EB22" s="85"/>
      <c r="EC22" s="180"/>
      <c r="ED22" s="182" t="s">
        <v>44</v>
      </c>
      <c r="EE22" s="80" t="s">
        <v>45</v>
      </c>
      <c r="EF22" s="80" t="s">
        <v>46</v>
      </c>
      <c r="EG22" s="80" t="s">
        <v>48</v>
      </c>
      <c r="EH22" s="80" t="s">
        <v>49</v>
      </c>
      <c r="EI22" s="80" t="s">
        <v>50</v>
      </c>
      <c r="EJ22" s="80" t="s">
        <v>51</v>
      </c>
      <c r="EK22" s="80" t="s">
        <v>53</v>
      </c>
      <c r="EL22" s="80" t="s">
        <v>56</v>
      </c>
      <c r="EM22" s="80" t="s">
        <v>57</v>
      </c>
      <c r="EN22" s="80" t="s">
        <v>58</v>
      </c>
      <c r="EO22" s="80" t="s">
        <v>60</v>
      </c>
      <c r="EP22" s="80" t="s">
        <v>61</v>
      </c>
      <c r="EQ22" s="80" t="s">
        <v>62</v>
      </c>
      <c r="ER22" s="80" t="s">
        <v>65</v>
      </c>
      <c r="ES22" s="80" t="s">
        <v>66</v>
      </c>
      <c r="ET22" s="80" t="s">
        <v>67</v>
      </c>
      <c r="EU22" s="80" t="s">
        <v>69</v>
      </c>
      <c r="EV22" s="80" t="s">
        <v>70</v>
      </c>
      <c r="EW22" s="80" t="s">
        <v>71</v>
      </c>
      <c r="EX22" s="82" t="s">
        <v>72</v>
      </c>
      <c r="EY22" s="174" t="s">
        <v>44</v>
      </c>
      <c r="EZ22" s="80" t="s">
        <v>47</v>
      </c>
      <c r="FA22" s="80" t="s">
        <v>48</v>
      </c>
      <c r="FB22" s="80" t="s">
        <v>49</v>
      </c>
      <c r="FC22" s="80" t="s">
        <v>50</v>
      </c>
      <c r="FD22" s="80" t="s">
        <v>51</v>
      </c>
      <c r="FE22" s="80" t="s">
        <v>55</v>
      </c>
      <c r="FF22" s="80" t="s">
        <v>56</v>
      </c>
      <c r="FG22" s="80" t="s">
        <v>57</v>
      </c>
      <c r="FH22" s="80" t="s">
        <v>58</v>
      </c>
      <c r="FI22" s="80" t="s">
        <v>62</v>
      </c>
      <c r="FJ22" s="80" t="s">
        <v>65</v>
      </c>
      <c r="FK22" s="80" t="s">
        <v>66</v>
      </c>
      <c r="FL22" s="80" t="s">
        <v>67</v>
      </c>
      <c r="FM22" s="80" t="s">
        <v>69</v>
      </c>
      <c r="FN22" s="80" t="s">
        <v>70</v>
      </c>
      <c r="FO22" s="191" t="s">
        <v>72</v>
      </c>
      <c r="FP22" s="193" t="s">
        <v>80</v>
      </c>
      <c r="FQ22" s="195" t="s">
        <v>81</v>
      </c>
      <c r="FR22" s="197" t="s">
        <v>82</v>
      </c>
      <c r="FS22" s="199" t="s">
        <v>81</v>
      </c>
      <c r="FT22" s="64"/>
      <c r="FU22" s="65"/>
      <c r="FV22" s="129" t="s">
        <v>83</v>
      </c>
      <c r="FW22" s="129" t="s">
        <v>84</v>
      </c>
      <c r="FX22" s="65"/>
      <c r="FY22" s="66"/>
      <c r="FZ22" s="185" t="s">
        <v>47</v>
      </c>
      <c r="GA22" s="187" t="s">
        <v>85</v>
      </c>
      <c r="GB22" s="189" t="s">
        <v>86</v>
      </c>
      <c r="GC22" s="105" t="s">
        <v>87</v>
      </c>
      <c r="GD22" s="106" t="s">
        <v>88</v>
      </c>
    </row>
    <row r="23" spans="1:186" s="10" customFormat="1" ht="84" customHeight="1">
      <c r="A23" s="147"/>
      <c r="B23" s="150"/>
      <c r="C23" s="153"/>
      <c r="D23" s="157"/>
      <c r="E23" s="168"/>
      <c r="F23" s="168"/>
      <c r="G23" s="159"/>
      <c r="H23" s="116"/>
      <c r="I23" s="144"/>
      <c r="J23" s="144"/>
      <c r="K23" s="144"/>
      <c r="L23" s="144"/>
      <c r="M23" s="144"/>
      <c r="N23" s="144"/>
      <c r="O23" s="144"/>
      <c r="P23" s="130"/>
      <c r="Q23" s="132"/>
      <c r="R23" s="161"/>
      <c r="S23" s="161"/>
      <c r="T23" s="136" t="s">
        <v>43</v>
      </c>
      <c r="U23" s="132"/>
      <c r="V23" s="136" t="s">
        <v>174</v>
      </c>
      <c r="W23" s="161"/>
      <c r="X23" s="142"/>
      <c r="Y23" s="130"/>
      <c r="Z23" s="138"/>
      <c r="AA23" s="173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3"/>
      <c r="BD23" s="175"/>
      <c r="BE23" s="81"/>
      <c r="BF23" s="81"/>
      <c r="BG23" s="177"/>
      <c r="BH23" s="53" t="s">
        <v>176</v>
      </c>
      <c r="BI23" s="53" t="s">
        <v>177</v>
      </c>
      <c r="BJ23" s="53" t="s">
        <v>178</v>
      </c>
      <c r="BK23" s="53" t="s">
        <v>179</v>
      </c>
      <c r="BL23" s="81"/>
      <c r="BM23" s="81"/>
      <c r="BN23" s="81"/>
      <c r="BO23" s="83"/>
      <c r="BP23" s="175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3"/>
      <c r="CF23" s="86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179"/>
      <c r="EA23" s="86"/>
      <c r="EB23" s="87"/>
      <c r="EC23" s="181"/>
      <c r="ED23" s="183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3"/>
      <c r="EY23" s="175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192"/>
      <c r="FP23" s="194"/>
      <c r="FQ23" s="196"/>
      <c r="FR23" s="198"/>
      <c r="FS23" s="200"/>
      <c r="FT23" s="64"/>
      <c r="FU23" s="65"/>
      <c r="FV23" s="184"/>
      <c r="FW23" s="184"/>
      <c r="FX23" s="65"/>
      <c r="FY23" s="66"/>
      <c r="FZ23" s="186"/>
      <c r="GA23" s="188"/>
      <c r="GB23" s="190"/>
      <c r="GC23" s="109"/>
      <c r="GD23" s="110"/>
    </row>
    <row r="24" spans="1:186">
      <c r="A24" s="148"/>
      <c r="B24" s="151"/>
      <c r="C24" s="154"/>
      <c r="D24" s="158"/>
      <c r="E24" s="169"/>
      <c r="F24" s="169"/>
      <c r="G24" s="160"/>
      <c r="H24" s="128"/>
      <c r="I24" s="145"/>
      <c r="J24" s="145"/>
      <c r="K24" s="145"/>
      <c r="L24" s="145"/>
      <c r="M24" s="145"/>
      <c r="N24" s="145"/>
      <c r="O24" s="145"/>
      <c r="P24" s="131"/>
      <c r="Q24" s="133"/>
      <c r="R24" s="137"/>
      <c r="S24" s="137"/>
      <c r="T24" s="137"/>
      <c r="U24" s="133"/>
      <c r="V24" s="137"/>
      <c r="W24" s="137"/>
      <c r="X24" s="143"/>
      <c r="Y24" s="131"/>
      <c r="Z24" s="139"/>
      <c r="AA24" s="11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3">
        <v>1</v>
      </c>
      <c r="CG24" s="13">
        <v>2</v>
      </c>
      <c r="CH24" s="13">
        <v>3</v>
      </c>
      <c r="CI24" s="13">
        <v>6</v>
      </c>
      <c r="CJ24" s="13">
        <v>10</v>
      </c>
      <c r="CK24" s="13">
        <v>12</v>
      </c>
      <c r="CL24" s="13">
        <v>13</v>
      </c>
      <c r="CM24" s="13">
        <v>14</v>
      </c>
      <c r="CN24" s="13">
        <v>15</v>
      </c>
      <c r="CO24" s="13">
        <v>16</v>
      </c>
      <c r="CP24" s="13">
        <v>17</v>
      </c>
      <c r="CQ24" s="13">
        <v>18</v>
      </c>
      <c r="CR24" s="13">
        <v>22</v>
      </c>
      <c r="CS24" s="13">
        <v>23</v>
      </c>
      <c r="CT24" s="13">
        <v>24</v>
      </c>
      <c r="CU24" s="13">
        <v>25</v>
      </c>
      <c r="CV24" s="13">
        <v>26</v>
      </c>
      <c r="CW24" s="13">
        <v>28</v>
      </c>
      <c r="CX24" s="13">
        <v>29</v>
      </c>
      <c r="CY24" s="13">
        <v>30</v>
      </c>
      <c r="CZ24" s="13">
        <v>32</v>
      </c>
      <c r="DA24" s="13">
        <v>33</v>
      </c>
      <c r="DB24" s="13">
        <v>36</v>
      </c>
      <c r="DC24" s="13">
        <v>37</v>
      </c>
      <c r="DD24" s="13">
        <v>38</v>
      </c>
      <c r="DE24" s="13">
        <v>39</v>
      </c>
      <c r="DF24" s="13">
        <v>40</v>
      </c>
      <c r="DG24" s="13">
        <v>41</v>
      </c>
      <c r="DH24" s="13">
        <v>42</v>
      </c>
      <c r="DI24" s="13">
        <v>43</v>
      </c>
      <c r="DJ24" s="13">
        <v>44</v>
      </c>
      <c r="DK24" s="13">
        <v>45</v>
      </c>
      <c r="DL24" s="13">
        <v>49</v>
      </c>
      <c r="DM24" s="13">
        <v>50</v>
      </c>
      <c r="DN24" s="13">
        <v>51</v>
      </c>
      <c r="DO24" s="13">
        <v>53</v>
      </c>
      <c r="DP24" s="13">
        <v>56</v>
      </c>
      <c r="DQ24" s="13">
        <v>57</v>
      </c>
      <c r="DR24" s="13">
        <v>58</v>
      </c>
      <c r="DS24" s="13">
        <v>59</v>
      </c>
      <c r="DT24" s="13">
        <v>60</v>
      </c>
      <c r="DU24" s="13">
        <v>61</v>
      </c>
      <c r="DV24" s="13">
        <v>62</v>
      </c>
      <c r="DW24" s="13">
        <v>63</v>
      </c>
      <c r="DX24" s="13">
        <v>64</v>
      </c>
      <c r="DY24" s="13">
        <v>65</v>
      </c>
      <c r="DZ24" s="13">
        <v>66</v>
      </c>
      <c r="EA24" s="14">
        <v>22</v>
      </c>
      <c r="EB24" s="14">
        <v>23</v>
      </c>
      <c r="EC24" s="15">
        <v>24</v>
      </c>
      <c r="ED24" s="16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2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2"/>
      <c r="FO24" s="18"/>
      <c r="FP24" s="19"/>
      <c r="FQ24" s="20"/>
      <c r="FR24" s="21"/>
      <c r="FS24" s="22"/>
      <c r="FT24" s="23"/>
      <c r="FU24" s="24"/>
      <c r="FV24" s="24"/>
      <c r="FW24" s="24"/>
      <c r="FX24" s="24"/>
      <c r="FY24" s="22"/>
      <c r="FZ24" s="23"/>
      <c r="GA24" s="24"/>
      <c r="GB24" s="22"/>
      <c r="GC24" s="23"/>
      <c r="GD24" s="22"/>
    </row>
    <row r="25" spans="1:186">
      <c r="A25" s="25">
        <f>B25-430000</f>
        <v>2</v>
      </c>
      <c r="B25" s="26">
        <v>430002</v>
      </c>
      <c r="C25" s="27" t="s">
        <v>181</v>
      </c>
      <c r="D25" s="28">
        <v>167898</v>
      </c>
      <c r="E25" s="29">
        <v>147061</v>
      </c>
      <c r="F25" s="30">
        <v>20837</v>
      </c>
      <c r="G25" s="31">
        <v>33869</v>
      </c>
      <c r="H25" s="32">
        <v>1241</v>
      </c>
      <c r="I25" s="29">
        <v>463</v>
      </c>
      <c r="J25" s="29">
        <v>0</v>
      </c>
      <c r="K25" s="29">
        <v>0</v>
      </c>
      <c r="L25" s="29">
        <v>778</v>
      </c>
      <c r="M25" s="29">
        <v>0</v>
      </c>
      <c r="N25" s="29">
        <v>0</v>
      </c>
      <c r="O25" s="29">
        <v>0</v>
      </c>
      <c r="P25" s="29">
        <v>0</v>
      </c>
      <c r="Q25" s="29">
        <v>43472</v>
      </c>
      <c r="R25" s="29">
        <v>7817</v>
      </c>
      <c r="S25" s="29">
        <v>19031</v>
      </c>
      <c r="T25" s="29">
        <v>2900</v>
      </c>
      <c r="U25" s="29">
        <v>1992</v>
      </c>
      <c r="V25" s="29">
        <v>20</v>
      </c>
      <c r="W25" s="30">
        <v>0</v>
      </c>
      <c r="X25" s="30">
        <v>14632</v>
      </c>
      <c r="Y25" s="30">
        <v>10</v>
      </c>
      <c r="Z25" s="33">
        <v>0</v>
      </c>
      <c r="AA25" s="34">
        <v>155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780</v>
      </c>
      <c r="AP25" s="35">
        <v>0</v>
      </c>
      <c r="AQ25" s="35">
        <v>0</v>
      </c>
      <c r="AR25" s="35">
        <v>0</v>
      </c>
      <c r="AS25" s="35">
        <v>702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1141</v>
      </c>
      <c r="BD25" s="36">
        <v>70</v>
      </c>
      <c r="BE25" s="36">
        <v>0</v>
      </c>
      <c r="BF25" s="36">
        <v>0</v>
      </c>
      <c r="BG25" s="36">
        <v>0</v>
      </c>
      <c r="BH25" s="36">
        <v>0</v>
      </c>
      <c r="BI25" s="36">
        <v>0</v>
      </c>
      <c r="BJ25" s="36">
        <v>0</v>
      </c>
      <c r="BK25" s="36">
        <v>0</v>
      </c>
      <c r="BL25" s="36">
        <v>0</v>
      </c>
      <c r="BM25" s="36">
        <v>0</v>
      </c>
      <c r="BN25" s="36"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69</v>
      </c>
      <c r="BT25" s="36">
        <v>0</v>
      </c>
      <c r="BU25" s="36">
        <v>0</v>
      </c>
      <c r="BV25" s="36">
        <v>200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237</v>
      </c>
      <c r="CC25" s="36">
        <v>0</v>
      </c>
      <c r="CD25" s="36">
        <v>0</v>
      </c>
      <c r="CE25" s="36">
        <v>154</v>
      </c>
      <c r="CF25" s="35">
        <v>0</v>
      </c>
      <c r="CG25" s="35">
        <v>0</v>
      </c>
      <c r="CH25" s="35">
        <v>0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35">
        <v>0</v>
      </c>
      <c r="CO25" s="35">
        <v>0</v>
      </c>
      <c r="CP25" s="35">
        <v>0</v>
      </c>
      <c r="CQ25" s="35">
        <v>0</v>
      </c>
      <c r="CR25" s="35">
        <v>0</v>
      </c>
      <c r="CS25" s="35">
        <v>0</v>
      </c>
      <c r="CT25" s="35">
        <v>0</v>
      </c>
      <c r="CU25" s="35">
        <v>6</v>
      </c>
      <c r="CV25" s="35">
        <v>2</v>
      </c>
      <c r="CW25" s="35">
        <v>0</v>
      </c>
      <c r="CX25" s="35">
        <v>0</v>
      </c>
      <c r="CY25" s="35">
        <v>0</v>
      </c>
      <c r="CZ25" s="35">
        <v>0</v>
      </c>
      <c r="DA25" s="35">
        <v>0</v>
      </c>
      <c r="DB25" s="35">
        <v>0</v>
      </c>
      <c r="DC25" s="35">
        <v>0</v>
      </c>
      <c r="DD25" s="35">
        <v>0</v>
      </c>
      <c r="DE25" s="35">
        <v>0</v>
      </c>
      <c r="DF25" s="35">
        <v>0</v>
      </c>
      <c r="DG25" s="35">
        <v>0</v>
      </c>
      <c r="DH25" s="35">
        <v>0</v>
      </c>
      <c r="DI25" s="35">
        <v>0</v>
      </c>
      <c r="DJ25" s="35">
        <v>0</v>
      </c>
      <c r="DK25" s="35">
        <v>0</v>
      </c>
      <c r="DL25" s="35">
        <v>0</v>
      </c>
      <c r="DM25" s="35">
        <v>0</v>
      </c>
      <c r="DN25" s="35">
        <v>0</v>
      </c>
      <c r="DO25" s="35">
        <v>0</v>
      </c>
      <c r="DP25" s="35">
        <v>0</v>
      </c>
      <c r="DQ25" s="35">
        <v>0</v>
      </c>
      <c r="DR25" s="35">
        <v>0</v>
      </c>
      <c r="DS25" s="35">
        <v>0</v>
      </c>
      <c r="DT25" s="35">
        <v>0</v>
      </c>
      <c r="DU25" s="35">
        <v>0</v>
      </c>
      <c r="DV25" s="35">
        <v>0</v>
      </c>
      <c r="DW25" s="35">
        <v>0</v>
      </c>
      <c r="DX25" s="35">
        <v>0</v>
      </c>
      <c r="DY25" s="35">
        <v>0</v>
      </c>
      <c r="DZ25" s="35">
        <v>0</v>
      </c>
      <c r="EA25" s="35">
        <v>0</v>
      </c>
      <c r="EB25" s="35">
        <v>0</v>
      </c>
      <c r="EC25" s="37">
        <v>0</v>
      </c>
      <c r="ED25" s="38">
        <v>38</v>
      </c>
      <c r="EE25" s="35">
        <v>0</v>
      </c>
      <c r="EF25" s="35">
        <v>0</v>
      </c>
      <c r="EG25" s="35">
        <v>0</v>
      </c>
      <c r="EH25" s="35">
        <v>0</v>
      </c>
      <c r="EI25" s="35">
        <v>0</v>
      </c>
      <c r="EJ25" s="35">
        <v>0</v>
      </c>
      <c r="EK25" s="35">
        <v>0</v>
      </c>
      <c r="EL25" s="35">
        <v>0</v>
      </c>
      <c r="EM25" s="35">
        <v>0</v>
      </c>
      <c r="EN25" s="35">
        <v>246</v>
      </c>
      <c r="EO25" s="35">
        <v>0</v>
      </c>
      <c r="EP25" s="35">
        <v>0</v>
      </c>
      <c r="EQ25" s="35">
        <v>843</v>
      </c>
      <c r="ER25" s="35">
        <v>0</v>
      </c>
      <c r="ES25" s="35">
        <v>0</v>
      </c>
      <c r="ET25" s="35">
        <v>0</v>
      </c>
      <c r="EU25" s="35">
        <v>0</v>
      </c>
      <c r="EV25" s="35">
        <v>0</v>
      </c>
      <c r="EW25" s="35">
        <v>0</v>
      </c>
      <c r="EX25" s="35">
        <v>152</v>
      </c>
      <c r="EY25" s="35">
        <v>10</v>
      </c>
      <c r="EZ25" s="35">
        <v>0</v>
      </c>
      <c r="FA25" s="35">
        <v>0</v>
      </c>
      <c r="FB25" s="35">
        <v>0</v>
      </c>
      <c r="FC25" s="35">
        <v>0</v>
      </c>
      <c r="FD25" s="35">
        <v>0</v>
      </c>
      <c r="FE25" s="35">
        <v>0</v>
      </c>
      <c r="FF25" s="35">
        <v>0</v>
      </c>
      <c r="FG25" s="35">
        <v>0</v>
      </c>
      <c r="FH25" s="35">
        <v>27</v>
      </c>
      <c r="FI25" s="35">
        <v>540</v>
      </c>
      <c r="FJ25" s="35">
        <v>0</v>
      </c>
      <c r="FK25" s="35">
        <v>0</v>
      </c>
      <c r="FL25" s="35">
        <v>0</v>
      </c>
      <c r="FM25" s="35">
        <v>0</v>
      </c>
      <c r="FN25" s="35">
        <v>170</v>
      </c>
      <c r="FO25" s="39">
        <v>43</v>
      </c>
      <c r="FP25" s="34">
        <v>0</v>
      </c>
      <c r="FQ25" s="37">
        <v>0</v>
      </c>
      <c r="FR25" s="34">
        <v>0</v>
      </c>
      <c r="FS25" s="39">
        <v>0</v>
      </c>
      <c r="FT25" s="34">
        <v>557</v>
      </c>
      <c r="FU25" s="35">
        <v>557</v>
      </c>
      <c r="FV25" s="35">
        <v>77</v>
      </c>
      <c r="FW25" s="35">
        <v>480</v>
      </c>
      <c r="FX25" s="35">
        <v>0</v>
      </c>
      <c r="FY25" s="39">
        <v>0</v>
      </c>
      <c r="FZ25" s="34">
        <v>0</v>
      </c>
      <c r="GA25" s="35">
        <v>0</v>
      </c>
      <c r="GB25" s="39">
        <v>0</v>
      </c>
      <c r="GC25" s="34">
        <v>0</v>
      </c>
      <c r="GD25" s="39">
        <v>0</v>
      </c>
    </row>
    <row r="26" spans="1:186">
      <c r="A26" s="25">
        <f t="shared" ref="A26:A89" si="0">B26-430000</f>
        <v>4</v>
      </c>
      <c r="B26" s="40">
        <v>430004</v>
      </c>
      <c r="C26" s="41" t="s">
        <v>97</v>
      </c>
      <c r="D26" s="28">
        <v>63814</v>
      </c>
      <c r="E26" s="29">
        <v>45698</v>
      </c>
      <c r="F26" s="30">
        <v>18116</v>
      </c>
      <c r="G26" s="31">
        <v>40551</v>
      </c>
      <c r="H26" s="32">
        <v>5490</v>
      </c>
      <c r="I26" s="29">
        <v>489</v>
      </c>
      <c r="J26" s="29">
        <v>0</v>
      </c>
      <c r="K26" s="29">
        <v>3741</v>
      </c>
      <c r="L26" s="29">
        <v>1260</v>
      </c>
      <c r="M26" s="29">
        <v>0</v>
      </c>
      <c r="N26" s="29">
        <v>0</v>
      </c>
      <c r="O26" s="29">
        <v>0</v>
      </c>
      <c r="P26" s="29">
        <v>0</v>
      </c>
      <c r="Q26" s="29">
        <v>31650</v>
      </c>
      <c r="R26" s="29">
        <v>9044</v>
      </c>
      <c r="S26" s="29">
        <v>8531</v>
      </c>
      <c r="T26" s="29">
        <v>830</v>
      </c>
      <c r="U26" s="29">
        <v>6743</v>
      </c>
      <c r="V26" s="29">
        <v>22</v>
      </c>
      <c r="W26" s="30">
        <v>607</v>
      </c>
      <c r="X26" s="30">
        <v>6725</v>
      </c>
      <c r="Y26" s="30">
        <v>7403</v>
      </c>
      <c r="Z26" s="33">
        <v>0</v>
      </c>
      <c r="AA26" s="34">
        <v>0</v>
      </c>
      <c r="AB26" s="35">
        <v>0</v>
      </c>
      <c r="AC26" s="35">
        <v>0</v>
      </c>
      <c r="AD26" s="35">
        <v>0</v>
      </c>
      <c r="AE26" s="35">
        <v>801</v>
      </c>
      <c r="AF26" s="35">
        <v>0</v>
      </c>
      <c r="AG26" s="35">
        <v>0</v>
      </c>
      <c r="AH26" s="35">
        <v>156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40</v>
      </c>
      <c r="AR26" s="35">
        <v>0</v>
      </c>
      <c r="AS26" s="35">
        <v>799</v>
      </c>
      <c r="AT26" s="35">
        <v>0</v>
      </c>
      <c r="AU26" s="35">
        <v>0</v>
      </c>
      <c r="AV26" s="35">
        <v>0</v>
      </c>
      <c r="AW26" s="35">
        <v>0</v>
      </c>
      <c r="AX26" s="35">
        <v>504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12</v>
      </c>
      <c r="BO26" s="36">
        <v>0</v>
      </c>
      <c r="BP26" s="36">
        <v>0</v>
      </c>
      <c r="BQ26" s="36">
        <v>0</v>
      </c>
      <c r="BR26" s="36">
        <v>5</v>
      </c>
      <c r="BS26" s="36">
        <v>0</v>
      </c>
      <c r="BT26" s="36">
        <v>0</v>
      </c>
      <c r="BU26" s="36">
        <v>0</v>
      </c>
      <c r="BV26" s="36">
        <v>32</v>
      </c>
      <c r="BW26" s="36">
        <v>0</v>
      </c>
      <c r="BX26" s="36">
        <v>0</v>
      </c>
      <c r="BY26" s="36">
        <v>125</v>
      </c>
      <c r="BZ26" s="36">
        <v>0</v>
      </c>
      <c r="CA26" s="36">
        <v>0</v>
      </c>
      <c r="CB26" s="36">
        <v>37</v>
      </c>
      <c r="CC26" s="36">
        <v>0</v>
      </c>
      <c r="CD26" s="36">
        <v>0</v>
      </c>
      <c r="CE26" s="36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35">
        <v>0</v>
      </c>
      <c r="CO26" s="35">
        <v>0</v>
      </c>
      <c r="CP26" s="35">
        <v>0</v>
      </c>
      <c r="CQ26" s="35">
        <v>0</v>
      </c>
      <c r="CR26" s="35">
        <v>0</v>
      </c>
      <c r="CS26" s="35">
        <v>0</v>
      </c>
      <c r="CT26" s="35">
        <v>0</v>
      </c>
      <c r="CU26" s="35">
        <v>0</v>
      </c>
      <c r="CV26" s="35">
        <v>0</v>
      </c>
      <c r="CW26" s="35">
        <v>0</v>
      </c>
      <c r="CX26" s="35">
        <v>0</v>
      </c>
      <c r="CY26" s="35">
        <v>0</v>
      </c>
      <c r="CZ26" s="35">
        <v>0</v>
      </c>
      <c r="DA26" s="35">
        <v>0</v>
      </c>
      <c r="DB26" s="35">
        <v>0</v>
      </c>
      <c r="DC26" s="35">
        <v>0</v>
      </c>
      <c r="DD26" s="35">
        <v>0</v>
      </c>
      <c r="DE26" s="35">
        <v>0</v>
      </c>
      <c r="DF26" s="35">
        <v>0</v>
      </c>
      <c r="DG26" s="35">
        <v>0</v>
      </c>
      <c r="DH26" s="35">
        <v>0</v>
      </c>
      <c r="DI26" s="35">
        <v>0</v>
      </c>
      <c r="DJ26" s="35">
        <v>0</v>
      </c>
      <c r="DK26" s="35">
        <v>0</v>
      </c>
      <c r="DL26" s="35">
        <v>0</v>
      </c>
      <c r="DM26" s="35">
        <v>0</v>
      </c>
      <c r="DN26" s="35">
        <v>0</v>
      </c>
      <c r="DO26" s="35">
        <v>0</v>
      </c>
      <c r="DP26" s="35">
        <v>0</v>
      </c>
      <c r="DQ26" s="35">
        <v>0</v>
      </c>
      <c r="DR26" s="35">
        <v>0</v>
      </c>
      <c r="DS26" s="35">
        <v>0</v>
      </c>
      <c r="DT26" s="35">
        <v>0</v>
      </c>
      <c r="DU26" s="35">
        <v>0</v>
      </c>
      <c r="DV26" s="35">
        <v>0</v>
      </c>
      <c r="DW26" s="35">
        <v>0</v>
      </c>
      <c r="DX26" s="35">
        <v>0</v>
      </c>
      <c r="DY26" s="35">
        <v>0</v>
      </c>
      <c r="DZ26" s="35">
        <v>0</v>
      </c>
      <c r="EA26" s="35">
        <v>0</v>
      </c>
      <c r="EB26" s="35">
        <v>0</v>
      </c>
      <c r="EC26" s="37">
        <v>0</v>
      </c>
      <c r="ED26" s="38">
        <v>0</v>
      </c>
      <c r="EE26" s="35">
        <v>0</v>
      </c>
      <c r="EF26" s="35">
        <v>0</v>
      </c>
      <c r="EG26" s="35">
        <v>12</v>
      </c>
      <c r="EH26" s="35">
        <v>0</v>
      </c>
      <c r="EI26" s="35">
        <v>0</v>
      </c>
      <c r="EJ26" s="35">
        <v>79</v>
      </c>
      <c r="EK26" s="35">
        <v>0</v>
      </c>
      <c r="EL26" s="35">
        <v>0</v>
      </c>
      <c r="EM26" s="35">
        <v>0</v>
      </c>
      <c r="EN26" s="35">
        <v>0</v>
      </c>
      <c r="EO26" s="35">
        <v>20</v>
      </c>
      <c r="EP26" s="35">
        <v>0</v>
      </c>
      <c r="EQ26" s="35">
        <v>371</v>
      </c>
      <c r="ER26" s="35">
        <v>0</v>
      </c>
      <c r="ES26" s="35">
        <v>0</v>
      </c>
      <c r="ET26" s="35">
        <v>122</v>
      </c>
      <c r="EU26" s="35">
        <v>0</v>
      </c>
      <c r="EV26" s="35">
        <v>0</v>
      </c>
      <c r="EW26" s="35">
        <v>0</v>
      </c>
      <c r="EX26" s="35">
        <v>0</v>
      </c>
      <c r="EY26" s="35">
        <v>0</v>
      </c>
      <c r="EZ26" s="35">
        <v>0</v>
      </c>
      <c r="FA26" s="35">
        <v>0</v>
      </c>
      <c r="FB26" s="35">
        <v>0</v>
      </c>
      <c r="FC26" s="35">
        <v>0</v>
      </c>
      <c r="FD26" s="35">
        <v>99</v>
      </c>
      <c r="FE26" s="35">
        <v>0</v>
      </c>
      <c r="FF26" s="35">
        <v>0</v>
      </c>
      <c r="FG26" s="35">
        <v>33</v>
      </c>
      <c r="FH26" s="35">
        <v>0</v>
      </c>
      <c r="FI26" s="35">
        <v>276</v>
      </c>
      <c r="FJ26" s="35">
        <v>0</v>
      </c>
      <c r="FK26" s="35">
        <v>0</v>
      </c>
      <c r="FL26" s="35">
        <v>84</v>
      </c>
      <c r="FM26" s="35">
        <v>0</v>
      </c>
      <c r="FN26" s="35">
        <v>83</v>
      </c>
      <c r="FO26" s="39">
        <v>0</v>
      </c>
      <c r="FP26" s="34">
        <v>0</v>
      </c>
      <c r="FQ26" s="37">
        <v>0</v>
      </c>
      <c r="FR26" s="34">
        <v>0</v>
      </c>
      <c r="FS26" s="39">
        <v>0</v>
      </c>
      <c r="FT26" s="34">
        <v>450</v>
      </c>
      <c r="FU26" s="35">
        <v>0</v>
      </c>
      <c r="FV26" s="35">
        <v>0</v>
      </c>
      <c r="FW26" s="35">
        <v>0</v>
      </c>
      <c r="FX26" s="35">
        <v>450</v>
      </c>
      <c r="FY26" s="39">
        <v>0</v>
      </c>
      <c r="FZ26" s="34">
        <v>0</v>
      </c>
      <c r="GA26" s="35">
        <v>0</v>
      </c>
      <c r="GB26" s="39">
        <v>75</v>
      </c>
      <c r="GC26" s="34">
        <v>0</v>
      </c>
      <c r="GD26" s="39">
        <v>0</v>
      </c>
    </row>
    <row r="27" spans="1:186">
      <c r="A27" s="25">
        <f t="shared" si="0"/>
        <v>6</v>
      </c>
      <c r="B27" s="40">
        <v>430006</v>
      </c>
      <c r="C27" s="41" t="s">
        <v>98</v>
      </c>
      <c r="D27" s="28">
        <v>0</v>
      </c>
      <c r="E27" s="29">
        <v>0</v>
      </c>
      <c r="F27" s="30">
        <v>0</v>
      </c>
      <c r="G27" s="31">
        <v>0</v>
      </c>
      <c r="H27" s="32">
        <v>6794</v>
      </c>
      <c r="I27" s="29">
        <v>4494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2300</v>
      </c>
      <c r="P27" s="29">
        <v>0</v>
      </c>
      <c r="Q27" s="29">
        <v>6605</v>
      </c>
      <c r="R27" s="29">
        <v>0</v>
      </c>
      <c r="S27" s="29">
        <v>0</v>
      </c>
      <c r="T27" s="29">
        <v>0</v>
      </c>
      <c r="U27" s="29">
        <v>6605</v>
      </c>
      <c r="V27" s="29">
        <v>0</v>
      </c>
      <c r="W27" s="30">
        <v>0</v>
      </c>
      <c r="X27" s="30">
        <v>0</v>
      </c>
      <c r="Y27" s="30">
        <v>0</v>
      </c>
      <c r="Z27" s="33">
        <v>0</v>
      </c>
      <c r="AA27" s="34">
        <v>0</v>
      </c>
      <c r="AB27" s="35">
        <v>0</v>
      </c>
      <c r="AC27" s="35">
        <v>0</v>
      </c>
      <c r="AD27" s="35">
        <v>0</v>
      </c>
      <c r="AE27" s="35">
        <v>8155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6">
        <v>0</v>
      </c>
      <c r="BE27" s="36">
        <v>0</v>
      </c>
      <c r="BF27" s="36">
        <v>0</v>
      </c>
      <c r="BG27" s="36">
        <v>726</v>
      </c>
      <c r="BH27" s="36">
        <v>284</v>
      </c>
      <c r="BI27" s="36">
        <v>134</v>
      </c>
      <c r="BJ27" s="36">
        <v>85</v>
      </c>
      <c r="BK27" s="36">
        <v>25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36">
        <v>0</v>
      </c>
      <c r="BV27" s="36">
        <v>0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0</v>
      </c>
      <c r="CC27" s="36">
        <v>0</v>
      </c>
      <c r="CD27" s="36">
        <v>0</v>
      </c>
      <c r="CE27" s="36">
        <v>0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35">
        <v>0</v>
      </c>
      <c r="CR27" s="35">
        <v>0</v>
      </c>
      <c r="CS27" s="35">
        <v>0</v>
      </c>
      <c r="CT27" s="35">
        <v>0</v>
      </c>
      <c r="CU27" s="35">
        <v>0</v>
      </c>
      <c r="CV27" s="35">
        <v>0</v>
      </c>
      <c r="CW27" s="35">
        <v>0</v>
      </c>
      <c r="CX27" s="35">
        <v>0</v>
      </c>
      <c r="CY27" s="35">
        <v>0</v>
      </c>
      <c r="CZ27" s="35">
        <v>0</v>
      </c>
      <c r="DA27" s="35">
        <v>0</v>
      </c>
      <c r="DB27" s="35">
        <v>0</v>
      </c>
      <c r="DC27" s="35">
        <v>0</v>
      </c>
      <c r="DD27" s="35">
        <v>0</v>
      </c>
      <c r="DE27" s="35">
        <v>0</v>
      </c>
      <c r="DF27" s="35">
        <v>0</v>
      </c>
      <c r="DG27" s="35">
        <v>0</v>
      </c>
      <c r="DH27" s="35">
        <v>0</v>
      </c>
      <c r="DI27" s="35">
        <v>0</v>
      </c>
      <c r="DJ27" s="35">
        <v>0</v>
      </c>
      <c r="DK27" s="35">
        <v>0</v>
      </c>
      <c r="DL27" s="35">
        <v>0</v>
      </c>
      <c r="DM27" s="35">
        <v>0</v>
      </c>
      <c r="DN27" s="35">
        <v>0</v>
      </c>
      <c r="DO27" s="35">
        <v>0</v>
      </c>
      <c r="DP27" s="35">
        <v>0</v>
      </c>
      <c r="DQ27" s="35">
        <v>0</v>
      </c>
      <c r="DR27" s="35">
        <v>0</v>
      </c>
      <c r="DS27" s="35">
        <v>0</v>
      </c>
      <c r="DT27" s="35">
        <v>0</v>
      </c>
      <c r="DU27" s="35">
        <v>0</v>
      </c>
      <c r="DV27" s="35">
        <v>0</v>
      </c>
      <c r="DW27" s="35">
        <v>0</v>
      </c>
      <c r="DX27" s="35">
        <v>0</v>
      </c>
      <c r="DY27" s="35">
        <v>0</v>
      </c>
      <c r="DZ27" s="35">
        <v>0</v>
      </c>
      <c r="EA27" s="35">
        <v>0</v>
      </c>
      <c r="EB27" s="35">
        <v>0</v>
      </c>
      <c r="EC27" s="37">
        <v>0</v>
      </c>
      <c r="ED27" s="38">
        <v>0</v>
      </c>
      <c r="EE27" s="35">
        <v>0</v>
      </c>
      <c r="EF27" s="35">
        <v>0</v>
      </c>
      <c r="EG27" s="35">
        <v>0</v>
      </c>
      <c r="EH27" s="35">
        <v>0</v>
      </c>
      <c r="EI27" s="35">
        <v>0</v>
      </c>
      <c r="EJ27" s="35">
        <v>0</v>
      </c>
      <c r="EK27" s="35">
        <v>0</v>
      </c>
      <c r="EL27" s="35">
        <v>0</v>
      </c>
      <c r="EM27" s="35">
        <v>0</v>
      </c>
      <c r="EN27" s="35">
        <v>0</v>
      </c>
      <c r="EO27" s="35">
        <v>0</v>
      </c>
      <c r="EP27" s="35">
        <v>0</v>
      </c>
      <c r="EQ27" s="35">
        <v>0</v>
      </c>
      <c r="ER27" s="35">
        <v>0</v>
      </c>
      <c r="ES27" s="35">
        <v>0</v>
      </c>
      <c r="ET27" s="35">
        <v>0</v>
      </c>
      <c r="EU27" s="35">
        <v>0</v>
      </c>
      <c r="EV27" s="35">
        <v>0</v>
      </c>
      <c r="EW27" s="35">
        <v>0</v>
      </c>
      <c r="EX27" s="35">
        <v>0</v>
      </c>
      <c r="EY27" s="35">
        <v>0</v>
      </c>
      <c r="EZ27" s="35">
        <v>0</v>
      </c>
      <c r="FA27" s="35">
        <v>0</v>
      </c>
      <c r="FB27" s="35">
        <v>0</v>
      </c>
      <c r="FC27" s="35">
        <v>0</v>
      </c>
      <c r="FD27" s="35">
        <v>0</v>
      </c>
      <c r="FE27" s="35">
        <v>0</v>
      </c>
      <c r="FF27" s="35">
        <v>0</v>
      </c>
      <c r="FG27" s="35">
        <v>0</v>
      </c>
      <c r="FH27" s="35">
        <v>0</v>
      </c>
      <c r="FI27" s="35">
        <v>0</v>
      </c>
      <c r="FJ27" s="35">
        <v>0</v>
      </c>
      <c r="FK27" s="35">
        <v>0</v>
      </c>
      <c r="FL27" s="35">
        <v>0</v>
      </c>
      <c r="FM27" s="35">
        <v>0</v>
      </c>
      <c r="FN27" s="35">
        <v>0</v>
      </c>
      <c r="FO27" s="39">
        <v>0</v>
      </c>
      <c r="FP27" s="34">
        <v>0</v>
      </c>
      <c r="FQ27" s="37">
        <v>0</v>
      </c>
      <c r="FR27" s="34">
        <v>0</v>
      </c>
      <c r="FS27" s="39">
        <v>0</v>
      </c>
      <c r="FT27" s="34">
        <v>0</v>
      </c>
      <c r="FU27" s="35">
        <v>0</v>
      </c>
      <c r="FV27" s="35">
        <v>0</v>
      </c>
      <c r="FW27" s="35">
        <v>0</v>
      </c>
      <c r="FX27" s="35">
        <v>0</v>
      </c>
      <c r="FY27" s="39">
        <v>0</v>
      </c>
      <c r="FZ27" s="34">
        <v>0</v>
      </c>
      <c r="GA27" s="35">
        <v>0</v>
      </c>
      <c r="GB27" s="39">
        <v>0</v>
      </c>
      <c r="GC27" s="34">
        <v>0</v>
      </c>
      <c r="GD27" s="39">
        <v>0</v>
      </c>
    </row>
    <row r="28" spans="1:186">
      <c r="A28" s="25">
        <f t="shared" si="0"/>
        <v>9</v>
      </c>
      <c r="B28" s="40">
        <v>430009</v>
      </c>
      <c r="C28" s="41" t="s">
        <v>99</v>
      </c>
      <c r="D28" s="28">
        <v>0</v>
      </c>
      <c r="E28" s="29">
        <v>0</v>
      </c>
      <c r="F28" s="30">
        <v>0</v>
      </c>
      <c r="G28" s="31">
        <v>0</v>
      </c>
      <c r="H28" s="32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37000</v>
      </c>
      <c r="R28" s="29">
        <v>0</v>
      </c>
      <c r="S28" s="29">
        <v>0</v>
      </c>
      <c r="T28" s="29">
        <v>0</v>
      </c>
      <c r="U28" s="29">
        <v>17000</v>
      </c>
      <c r="V28" s="29">
        <v>0</v>
      </c>
      <c r="W28" s="30">
        <v>20000</v>
      </c>
      <c r="X28" s="30">
        <v>0</v>
      </c>
      <c r="Y28" s="30">
        <v>1500</v>
      </c>
      <c r="Z28" s="33">
        <v>0</v>
      </c>
      <c r="AA28" s="34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1823</v>
      </c>
      <c r="AN28" s="35">
        <v>0</v>
      </c>
      <c r="AO28" s="35">
        <v>0</v>
      </c>
      <c r="AP28" s="35">
        <v>0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6">
        <v>0</v>
      </c>
      <c r="BE28" s="36">
        <v>0</v>
      </c>
      <c r="BF28" s="36">
        <v>0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36">
        <v>0</v>
      </c>
      <c r="BM28" s="36">
        <v>0</v>
      </c>
      <c r="BN28" s="36">
        <v>0</v>
      </c>
      <c r="BO28" s="36">
        <v>0</v>
      </c>
      <c r="BP28" s="36">
        <v>0</v>
      </c>
      <c r="BQ28" s="36">
        <v>3126</v>
      </c>
      <c r="BR28" s="36">
        <v>0</v>
      </c>
      <c r="BS28" s="36">
        <v>0</v>
      </c>
      <c r="BT28" s="36">
        <v>0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0</v>
      </c>
      <c r="CC28" s="36">
        <v>0</v>
      </c>
      <c r="CD28" s="36">
        <v>0</v>
      </c>
      <c r="CE28" s="36">
        <v>0</v>
      </c>
      <c r="CF28" s="35">
        <v>0</v>
      </c>
      <c r="CG28" s="35">
        <v>0</v>
      </c>
      <c r="CH28" s="35">
        <v>0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  <c r="CR28" s="35">
        <v>0</v>
      </c>
      <c r="CS28" s="35">
        <v>0</v>
      </c>
      <c r="CT28" s="35">
        <v>0</v>
      </c>
      <c r="CU28" s="35">
        <v>0</v>
      </c>
      <c r="CV28" s="35">
        <v>0</v>
      </c>
      <c r="CW28" s="35">
        <v>240</v>
      </c>
      <c r="CX28" s="35">
        <v>15</v>
      </c>
      <c r="CY28" s="35">
        <v>12</v>
      </c>
      <c r="CZ28" s="35">
        <v>0</v>
      </c>
      <c r="DA28" s="35">
        <v>0</v>
      </c>
      <c r="DB28" s="35">
        <v>0</v>
      </c>
      <c r="DC28" s="35">
        <v>0</v>
      </c>
      <c r="DD28" s="35">
        <v>0</v>
      </c>
      <c r="DE28" s="35">
        <v>0</v>
      </c>
      <c r="DF28" s="35">
        <v>0</v>
      </c>
      <c r="DG28" s="35">
        <v>0</v>
      </c>
      <c r="DH28" s="35">
        <v>0</v>
      </c>
      <c r="DI28" s="35">
        <v>0</v>
      </c>
      <c r="DJ28" s="35">
        <v>0</v>
      </c>
      <c r="DK28" s="35">
        <v>0</v>
      </c>
      <c r="DL28" s="35">
        <v>0</v>
      </c>
      <c r="DM28" s="35">
        <v>0</v>
      </c>
      <c r="DN28" s="35">
        <v>0</v>
      </c>
      <c r="DO28" s="35">
        <v>0</v>
      </c>
      <c r="DP28" s="35">
        <v>0</v>
      </c>
      <c r="DQ28" s="35">
        <v>0</v>
      </c>
      <c r="DR28" s="35">
        <v>0</v>
      </c>
      <c r="DS28" s="35">
        <v>0</v>
      </c>
      <c r="DT28" s="35">
        <v>0</v>
      </c>
      <c r="DU28" s="35">
        <v>0</v>
      </c>
      <c r="DV28" s="35">
        <v>0</v>
      </c>
      <c r="DW28" s="35">
        <v>0</v>
      </c>
      <c r="DX28" s="35">
        <v>0</v>
      </c>
      <c r="DY28" s="35">
        <v>0</v>
      </c>
      <c r="DZ28" s="35">
        <v>0</v>
      </c>
      <c r="EA28" s="35">
        <v>0</v>
      </c>
      <c r="EB28" s="35">
        <v>0</v>
      </c>
      <c r="EC28" s="37">
        <v>0</v>
      </c>
      <c r="ED28" s="38">
        <v>0</v>
      </c>
      <c r="EE28" s="35">
        <v>0</v>
      </c>
      <c r="EF28" s="35">
        <v>0</v>
      </c>
      <c r="EG28" s="35">
        <v>0</v>
      </c>
      <c r="EH28" s="35">
        <v>0</v>
      </c>
      <c r="EI28" s="35">
        <v>0</v>
      </c>
      <c r="EJ28" s="35">
        <v>0</v>
      </c>
      <c r="EK28" s="35">
        <v>0</v>
      </c>
      <c r="EL28" s="35">
        <v>0</v>
      </c>
      <c r="EM28" s="35">
        <v>0</v>
      </c>
      <c r="EN28" s="35">
        <v>0</v>
      </c>
      <c r="EO28" s="35">
        <v>0</v>
      </c>
      <c r="EP28" s="35">
        <v>0</v>
      </c>
      <c r="EQ28" s="35">
        <v>0</v>
      </c>
      <c r="ER28" s="35">
        <v>0</v>
      </c>
      <c r="ES28" s="35">
        <v>0</v>
      </c>
      <c r="ET28" s="35">
        <v>0</v>
      </c>
      <c r="EU28" s="35">
        <v>0</v>
      </c>
      <c r="EV28" s="35">
        <v>0</v>
      </c>
      <c r="EW28" s="35">
        <v>0</v>
      </c>
      <c r="EX28" s="35">
        <v>0</v>
      </c>
      <c r="EY28" s="35">
        <v>0</v>
      </c>
      <c r="EZ28" s="35">
        <v>0</v>
      </c>
      <c r="FA28" s="35">
        <v>0</v>
      </c>
      <c r="FB28" s="35">
        <v>0</v>
      </c>
      <c r="FC28" s="35">
        <v>0</v>
      </c>
      <c r="FD28" s="35">
        <v>0</v>
      </c>
      <c r="FE28" s="35">
        <v>0</v>
      </c>
      <c r="FF28" s="35">
        <v>0</v>
      </c>
      <c r="FG28" s="35">
        <v>0</v>
      </c>
      <c r="FH28" s="35">
        <v>0</v>
      </c>
      <c r="FI28" s="35">
        <v>0</v>
      </c>
      <c r="FJ28" s="35">
        <v>0</v>
      </c>
      <c r="FK28" s="35">
        <v>0</v>
      </c>
      <c r="FL28" s="35">
        <v>0</v>
      </c>
      <c r="FM28" s="35">
        <v>0</v>
      </c>
      <c r="FN28" s="35">
        <v>0</v>
      </c>
      <c r="FO28" s="39">
        <v>0</v>
      </c>
      <c r="FP28" s="34">
        <v>0</v>
      </c>
      <c r="FQ28" s="37">
        <v>0</v>
      </c>
      <c r="FR28" s="34">
        <v>0</v>
      </c>
      <c r="FS28" s="39">
        <v>0</v>
      </c>
      <c r="FT28" s="34">
        <v>0</v>
      </c>
      <c r="FU28" s="35">
        <v>0</v>
      </c>
      <c r="FV28" s="35">
        <v>0</v>
      </c>
      <c r="FW28" s="35">
        <v>0</v>
      </c>
      <c r="FX28" s="35">
        <v>0</v>
      </c>
      <c r="FY28" s="39">
        <v>0</v>
      </c>
      <c r="FZ28" s="34">
        <v>0</v>
      </c>
      <c r="GA28" s="35">
        <v>0</v>
      </c>
      <c r="GB28" s="39">
        <v>0</v>
      </c>
      <c r="GC28" s="34">
        <v>0</v>
      </c>
      <c r="GD28" s="39">
        <v>0</v>
      </c>
    </row>
    <row r="29" spans="1:186">
      <c r="A29" s="25">
        <f t="shared" si="0"/>
        <v>14</v>
      </c>
      <c r="B29" s="40">
        <v>430014</v>
      </c>
      <c r="C29" s="41" t="s">
        <v>100</v>
      </c>
      <c r="D29" s="28">
        <v>158750</v>
      </c>
      <c r="E29" s="29">
        <v>136166</v>
      </c>
      <c r="F29" s="30">
        <v>22584</v>
      </c>
      <c r="G29" s="31">
        <v>42089</v>
      </c>
      <c r="H29" s="32">
        <v>3433</v>
      </c>
      <c r="I29" s="29">
        <v>1528</v>
      </c>
      <c r="J29" s="29">
        <v>0</v>
      </c>
      <c r="K29" s="29">
        <v>1173</v>
      </c>
      <c r="L29" s="29">
        <v>732</v>
      </c>
      <c r="M29" s="29">
        <v>0</v>
      </c>
      <c r="N29" s="29">
        <v>0</v>
      </c>
      <c r="O29" s="29">
        <v>0</v>
      </c>
      <c r="P29" s="29">
        <v>0</v>
      </c>
      <c r="Q29" s="29">
        <v>57732</v>
      </c>
      <c r="R29" s="29">
        <v>15635</v>
      </c>
      <c r="S29" s="29">
        <v>17361</v>
      </c>
      <c r="T29" s="29">
        <v>2300</v>
      </c>
      <c r="U29" s="29">
        <v>11081</v>
      </c>
      <c r="V29" s="29">
        <v>40</v>
      </c>
      <c r="W29" s="30">
        <v>923</v>
      </c>
      <c r="X29" s="30">
        <v>12732</v>
      </c>
      <c r="Y29" s="30">
        <v>3826</v>
      </c>
      <c r="Z29" s="33">
        <v>0</v>
      </c>
      <c r="AA29" s="34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75</v>
      </c>
      <c r="AI29" s="35">
        <v>0</v>
      </c>
      <c r="AJ29" s="35">
        <v>0</v>
      </c>
      <c r="AK29" s="35">
        <v>0</v>
      </c>
      <c r="AL29" s="35">
        <v>0</v>
      </c>
      <c r="AM29" s="35">
        <v>0</v>
      </c>
      <c r="AN29" s="35">
        <v>333</v>
      </c>
      <c r="AO29" s="35">
        <v>525</v>
      </c>
      <c r="AP29" s="35">
        <v>0</v>
      </c>
      <c r="AQ29" s="35">
        <v>0</v>
      </c>
      <c r="AR29" s="35">
        <v>14</v>
      </c>
      <c r="AS29" s="35">
        <v>439</v>
      </c>
      <c r="AT29" s="35">
        <v>0</v>
      </c>
      <c r="AU29" s="35">
        <v>0</v>
      </c>
      <c r="AV29" s="35">
        <v>0</v>
      </c>
      <c r="AW29" s="35">
        <v>0</v>
      </c>
      <c r="AX29" s="35">
        <v>652</v>
      </c>
      <c r="AY29" s="35">
        <v>0</v>
      </c>
      <c r="AZ29" s="35">
        <v>0</v>
      </c>
      <c r="BA29" s="35">
        <v>1116</v>
      </c>
      <c r="BB29" s="35">
        <v>0</v>
      </c>
      <c r="BC29" s="35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0</v>
      </c>
      <c r="BJ29" s="36">
        <v>0</v>
      </c>
      <c r="BK29" s="36">
        <v>0</v>
      </c>
      <c r="BL29" s="36">
        <v>0</v>
      </c>
      <c r="BM29" s="36">
        <v>0</v>
      </c>
      <c r="BN29" s="36">
        <v>0</v>
      </c>
      <c r="BO29" s="36">
        <v>0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36">
        <v>141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33</v>
      </c>
      <c r="CC29" s="36">
        <v>0</v>
      </c>
      <c r="CD29" s="36">
        <v>0</v>
      </c>
      <c r="CE29" s="36">
        <v>0</v>
      </c>
      <c r="CF29" s="35">
        <v>0</v>
      </c>
      <c r="CG29" s="35">
        <v>0</v>
      </c>
      <c r="CH29" s="35">
        <v>0</v>
      </c>
      <c r="CI29" s="35">
        <v>0</v>
      </c>
      <c r="CJ29" s="35">
        <v>0</v>
      </c>
      <c r="CK29" s="35">
        <v>0</v>
      </c>
      <c r="CL29" s="35">
        <v>0</v>
      </c>
      <c r="CM29" s="35">
        <v>0</v>
      </c>
      <c r="CN29" s="35">
        <v>0</v>
      </c>
      <c r="CO29" s="35">
        <v>0</v>
      </c>
      <c r="CP29" s="35">
        <v>0</v>
      </c>
      <c r="CQ29" s="35">
        <v>0</v>
      </c>
      <c r="CR29" s="35">
        <v>0</v>
      </c>
      <c r="CS29" s="35">
        <v>0</v>
      </c>
      <c r="CT29" s="35">
        <v>0</v>
      </c>
      <c r="CU29" s="35">
        <v>0</v>
      </c>
      <c r="CV29" s="35">
        <v>0</v>
      </c>
      <c r="CW29" s="35">
        <v>0</v>
      </c>
      <c r="CX29" s="35">
        <v>0</v>
      </c>
      <c r="CY29" s="35">
        <v>0</v>
      </c>
      <c r="CZ29" s="35">
        <v>0</v>
      </c>
      <c r="DA29" s="35">
        <v>0</v>
      </c>
      <c r="DB29" s="35">
        <v>0</v>
      </c>
      <c r="DC29" s="35">
        <v>0</v>
      </c>
      <c r="DD29" s="35">
        <v>0</v>
      </c>
      <c r="DE29" s="35">
        <v>0</v>
      </c>
      <c r="DF29" s="35">
        <v>0</v>
      </c>
      <c r="DG29" s="35">
        <v>0</v>
      </c>
      <c r="DH29" s="35">
        <v>0</v>
      </c>
      <c r="DI29" s="35">
        <v>0</v>
      </c>
      <c r="DJ29" s="35">
        <v>0</v>
      </c>
      <c r="DK29" s="35">
        <v>0</v>
      </c>
      <c r="DL29" s="35">
        <v>0</v>
      </c>
      <c r="DM29" s="35">
        <v>0</v>
      </c>
      <c r="DN29" s="35">
        <v>0</v>
      </c>
      <c r="DO29" s="35">
        <v>0</v>
      </c>
      <c r="DP29" s="35">
        <v>0</v>
      </c>
      <c r="DQ29" s="35">
        <v>0</v>
      </c>
      <c r="DR29" s="35">
        <v>0</v>
      </c>
      <c r="DS29" s="35">
        <v>0</v>
      </c>
      <c r="DT29" s="35">
        <v>0</v>
      </c>
      <c r="DU29" s="35">
        <v>0</v>
      </c>
      <c r="DV29" s="35">
        <v>0</v>
      </c>
      <c r="DW29" s="35">
        <v>0</v>
      </c>
      <c r="DX29" s="35">
        <v>0</v>
      </c>
      <c r="DY29" s="35">
        <v>0</v>
      </c>
      <c r="DZ29" s="35">
        <v>0</v>
      </c>
      <c r="EA29" s="35">
        <v>0</v>
      </c>
      <c r="EB29" s="35">
        <v>0</v>
      </c>
      <c r="EC29" s="37">
        <v>0</v>
      </c>
      <c r="ED29" s="38">
        <v>0</v>
      </c>
      <c r="EE29" s="35">
        <v>0</v>
      </c>
      <c r="EF29" s="35">
        <v>0</v>
      </c>
      <c r="EG29" s="35">
        <v>0</v>
      </c>
      <c r="EH29" s="35">
        <v>0</v>
      </c>
      <c r="EI29" s="35">
        <v>0</v>
      </c>
      <c r="EJ29" s="35">
        <v>264</v>
      </c>
      <c r="EK29" s="35">
        <v>0</v>
      </c>
      <c r="EL29" s="35">
        <v>0</v>
      </c>
      <c r="EM29" s="35">
        <v>77</v>
      </c>
      <c r="EN29" s="35">
        <v>195</v>
      </c>
      <c r="EO29" s="35">
        <v>0</v>
      </c>
      <c r="EP29" s="35">
        <v>0</v>
      </c>
      <c r="EQ29" s="35">
        <v>1111</v>
      </c>
      <c r="ER29" s="35">
        <v>0</v>
      </c>
      <c r="ES29" s="35">
        <v>0</v>
      </c>
      <c r="ET29" s="35">
        <v>407</v>
      </c>
      <c r="EU29" s="35">
        <v>0</v>
      </c>
      <c r="EV29" s="35">
        <v>794</v>
      </c>
      <c r="EW29" s="35">
        <v>0</v>
      </c>
      <c r="EX29" s="35">
        <v>0</v>
      </c>
      <c r="EY29" s="35">
        <v>0</v>
      </c>
      <c r="EZ29" s="35">
        <v>0</v>
      </c>
      <c r="FA29" s="35">
        <v>0</v>
      </c>
      <c r="FB29" s="35">
        <v>0</v>
      </c>
      <c r="FC29" s="35">
        <v>0</v>
      </c>
      <c r="FD29" s="35">
        <v>0</v>
      </c>
      <c r="FE29" s="35">
        <v>0</v>
      </c>
      <c r="FF29" s="35">
        <v>0</v>
      </c>
      <c r="FG29" s="35">
        <v>0</v>
      </c>
      <c r="FH29" s="35">
        <v>0</v>
      </c>
      <c r="FI29" s="35">
        <v>1185</v>
      </c>
      <c r="FJ29" s="35">
        <v>0</v>
      </c>
      <c r="FK29" s="35">
        <v>0</v>
      </c>
      <c r="FL29" s="35">
        <v>0</v>
      </c>
      <c r="FM29" s="35">
        <v>0</v>
      </c>
      <c r="FN29" s="35">
        <v>253</v>
      </c>
      <c r="FO29" s="39">
        <v>0</v>
      </c>
      <c r="FP29" s="34">
        <v>0</v>
      </c>
      <c r="FQ29" s="37">
        <v>0</v>
      </c>
      <c r="FR29" s="34">
        <v>0</v>
      </c>
      <c r="FS29" s="39">
        <v>0</v>
      </c>
      <c r="FT29" s="34">
        <v>1432</v>
      </c>
      <c r="FU29" s="35">
        <v>65</v>
      </c>
      <c r="FV29" s="35">
        <v>65</v>
      </c>
      <c r="FW29" s="35">
        <v>0</v>
      </c>
      <c r="FX29" s="35">
        <v>1367</v>
      </c>
      <c r="FY29" s="39">
        <v>0</v>
      </c>
      <c r="FZ29" s="34">
        <v>0</v>
      </c>
      <c r="GA29" s="35">
        <v>0</v>
      </c>
      <c r="GB29" s="39">
        <v>0</v>
      </c>
      <c r="GC29" s="34">
        <v>0</v>
      </c>
      <c r="GD29" s="39">
        <v>0</v>
      </c>
    </row>
    <row r="30" spans="1:186">
      <c r="A30" s="25">
        <f t="shared" si="0"/>
        <v>30</v>
      </c>
      <c r="B30" s="40">
        <v>430030</v>
      </c>
      <c r="C30" s="41" t="s">
        <v>101</v>
      </c>
      <c r="D30" s="28">
        <v>0</v>
      </c>
      <c r="E30" s="29">
        <v>0</v>
      </c>
      <c r="F30" s="30">
        <v>0</v>
      </c>
      <c r="G30" s="31">
        <v>0</v>
      </c>
      <c r="H30" s="32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30">
        <v>0</v>
      </c>
      <c r="X30" s="30">
        <v>0</v>
      </c>
      <c r="Y30" s="30">
        <v>0</v>
      </c>
      <c r="Z30" s="33">
        <v>0</v>
      </c>
      <c r="AA30" s="34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35">
        <v>0</v>
      </c>
      <c r="AL30" s="35">
        <v>0</v>
      </c>
      <c r="AM30" s="35">
        <v>0</v>
      </c>
      <c r="AN30" s="35">
        <v>0</v>
      </c>
      <c r="AO30" s="35">
        <v>0</v>
      </c>
      <c r="AP30" s="35">
        <v>0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0</v>
      </c>
      <c r="BC30" s="35">
        <v>0</v>
      </c>
      <c r="BD30" s="36">
        <v>0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6">
        <v>0</v>
      </c>
      <c r="BK30" s="36">
        <v>0</v>
      </c>
      <c r="BL30" s="36">
        <v>0</v>
      </c>
      <c r="BM30" s="36">
        <v>0</v>
      </c>
      <c r="BN30" s="36"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36">
        <v>0</v>
      </c>
      <c r="BW30" s="36">
        <v>0</v>
      </c>
      <c r="BX30" s="36">
        <v>0</v>
      </c>
      <c r="BY30" s="36">
        <v>0</v>
      </c>
      <c r="BZ30" s="36">
        <v>0</v>
      </c>
      <c r="CA30" s="36">
        <v>0</v>
      </c>
      <c r="CB30" s="36">
        <v>0</v>
      </c>
      <c r="CC30" s="36">
        <v>0</v>
      </c>
      <c r="CD30" s="36">
        <v>0</v>
      </c>
      <c r="CE30" s="36">
        <v>0</v>
      </c>
      <c r="CF30" s="35">
        <v>0</v>
      </c>
      <c r="CG30" s="35">
        <v>0</v>
      </c>
      <c r="CH30" s="35">
        <v>0</v>
      </c>
      <c r="CI30" s="35">
        <v>0</v>
      </c>
      <c r="CJ30" s="35">
        <v>0</v>
      </c>
      <c r="CK30" s="35">
        <v>0</v>
      </c>
      <c r="CL30" s="35">
        <v>0</v>
      </c>
      <c r="CM30" s="35">
        <v>0</v>
      </c>
      <c r="CN30" s="35">
        <v>0</v>
      </c>
      <c r="CO30" s="35">
        <v>0</v>
      </c>
      <c r="CP30" s="35">
        <v>0</v>
      </c>
      <c r="CQ30" s="35">
        <v>0</v>
      </c>
      <c r="CR30" s="35">
        <v>0</v>
      </c>
      <c r="CS30" s="35">
        <v>0</v>
      </c>
      <c r="CT30" s="35">
        <v>0</v>
      </c>
      <c r="CU30" s="35">
        <v>0</v>
      </c>
      <c r="CV30" s="35">
        <v>0</v>
      </c>
      <c r="CW30" s="35">
        <v>0</v>
      </c>
      <c r="CX30" s="35">
        <v>0</v>
      </c>
      <c r="CY30" s="35">
        <v>0</v>
      </c>
      <c r="CZ30" s="35">
        <v>0</v>
      </c>
      <c r="DA30" s="35">
        <v>0</v>
      </c>
      <c r="DB30" s="35">
        <v>0</v>
      </c>
      <c r="DC30" s="35">
        <v>0</v>
      </c>
      <c r="DD30" s="35">
        <v>0</v>
      </c>
      <c r="DE30" s="35">
        <v>0</v>
      </c>
      <c r="DF30" s="35">
        <v>0</v>
      </c>
      <c r="DG30" s="35">
        <v>0</v>
      </c>
      <c r="DH30" s="35">
        <v>0</v>
      </c>
      <c r="DI30" s="35">
        <v>0</v>
      </c>
      <c r="DJ30" s="35">
        <v>0</v>
      </c>
      <c r="DK30" s="35">
        <v>0</v>
      </c>
      <c r="DL30" s="35">
        <v>0</v>
      </c>
      <c r="DM30" s="35">
        <v>0</v>
      </c>
      <c r="DN30" s="35">
        <v>0</v>
      </c>
      <c r="DO30" s="35">
        <v>0</v>
      </c>
      <c r="DP30" s="35">
        <v>0</v>
      </c>
      <c r="DQ30" s="35">
        <v>0</v>
      </c>
      <c r="DR30" s="35">
        <v>0</v>
      </c>
      <c r="DS30" s="35">
        <v>0</v>
      </c>
      <c r="DT30" s="35">
        <v>0</v>
      </c>
      <c r="DU30" s="35">
        <v>0</v>
      </c>
      <c r="DV30" s="35">
        <v>0</v>
      </c>
      <c r="DW30" s="35">
        <v>0</v>
      </c>
      <c r="DX30" s="35">
        <v>0</v>
      </c>
      <c r="DY30" s="35">
        <v>0</v>
      </c>
      <c r="DZ30" s="35">
        <v>0</v>
      </c>
      <c r="EA30" s="35">
        <v>0</v>
      </c>
      <c r="EB30" s="35">
        <v>0</v>
      </c>
      <c r="EC30" s="37">
        <v>0</v>
      </c>
      <c r="ED30" s="38">
        <v>0</v>
      </c>
      <c r="EE30" s="35">
        <v>0</v>
      </c>
      <c r="EF30" s="35">
        <v>0</v>
      </c>
      <c r="EG30" s="35">
        <v>0</v>
      </c>
      <c r="EH30" s="35">
        <v>0</v>
      </c>
      <c r="EI30" s="35">
        <v>0</v>
      </c>
      <c r="EJ30" s="35">
        <v>0</v>
      </c>
      <c r="EK30" s="35">
        <v>0</v>
      </c>
      <c r="EL30" s="35">
        <v>0</v>
      </c>
      <c r="EM30" s="35">
        <v>0</v>
      </c>
      <c r="EN30" s="35">
        <v>0</v>
      </c>
      <c r="EO30" s="35">
        <v>0</v>
      </c>
      <c r="EP30" s="35">
        <v>0</v>
      </c>
      <c r="EQ30" s="35">
        <v>0</v>
      </c>
      <c r="ER30" s="35">
        <v>0</v>
      </c>
      <c r="ES30" s="35">
        <v>0</v>
      </c>
      <c r="ET30" s="35">
        <v>0</v>
      </c>
      <c r="EU30" s="35">
        <v>0</v>
      </c>
      <c r="EV30" s="35">
        <v>0</v>
      </c>
      <c r="EW30" s="35">
        <v>0</v>
      </c>
      <c r="EX30" s="35">
        <v>0</v>
      </c>
      <c r="EY30" s="35">
        <v>0</v>
      </c>
      <c r="EZ30" s="35">
        <v>0</v>
      </c>
      <c r="FA30" s="35">
        <v>0</v>
      </c>
      <c r="FB30" s="35">
        <v>0</v>
      </c>
      <c r="FC30" s="35">
        <v>0</v>
      </c>
      <c r="FD30" s="35">
        <v>0</v>
      </c>
      <c r="FE30" s="35">
        <v>0</v>
      </c>
      <c r="FF30" s="35">
        <v>0</v>
      </c>
      <c r="FG30" s="35">
        <v>0</v>
      </c>
      <c r="FH30" s="35">
        <v>0</v>
      </c>
      <c r="FI30" s="35">
        <v>0</v>
      </c>
      <c r="FJ30" s="35">
        <v>0</v>
      </c>
      <c r="FK30" s="35">
        <v>0</v>
      </c>
      <c r="FL30" s="35">
        <v>0</v>
      </c>
      <c r="FM30" s="35">
        <v>0</v>
      </c>
      <c r="FN30" s="35">
        <v>0</v>
      </c>
      <c r="FO30" s="39">
        <v>0</v>
      </c>
      <c r="FP30" s="34">
        <v>388905</v>
      </c>
      <c r="FQ30" s="37">
        <v>388905</v>
      </c>
      <c r="FR30" s="34">
        <v>550</v>
      </c>
      <c r="FS30" s="39">
        <v>550</v>
      </c>
      <c r="FT30" s="34">
        <v>0</v>
      </c>
      <c r="FU30" s="35">
        <v>0</v>
      </c>
      <c r="FV30" s="35">
        <v>0</v>
      </c>
      <c r="FW30" s="35">
        <v>0</v>
      </c>
      <c r="FX30" s="35">
        <v>0</v>
      </c>
      <c r="FY30" s="39">
        <v>0</v>
      </c>
      <c r="FZ30" s="34">
        <v>0</v>
      </c>
      <c r="GA30" s="35">
        <v>0</v>
      </c>
      <c r="GB30" s="39">
        <v>0</v>
      </c>
      <c r="GC30" s="34">
        <v>1682</v>
      </c>
      <c r="GD30" s="39">
        <v>1682</v>
      </c>
    </row>
    <row r="31" spans="1:186">
      <c r="A31" s="25">
        <f t="shared" si="0"/>
        <v>37</v>
      </c>
      <c r="B31" s="40">
        <v>430037</v>
      </c>
      <c r="C31" s="41" t="s">
        <v>102</v>
      </c>
      <c r="D31" s="28">
        <v>0</v>
      </c>
      <c r="E31" s="29">
        <v>0</v>
      </c>
      <c r="F31" s="30">
        <v>0</v>
      </c>
      <c r="G31" s="31">
        <v>0</v>
      </c>
      <c r="H31" s="32">
        <v>19702</v>
      </c>
      <c r="I31" s="29">
        <v>2399</v>
      </c>
      <c r="J31" s="29">
        <v>4046</v>
      </c>
      <c r="K31" s="29">
        <v>7824</v>
      </c>
      <c r="L31" s="29">
        <v>3733</v>
      </c>
      <c r="M31" s="29">
        <v>0</v>
      </c>
      <c r="N31" s="29">
        <v>0</v>
      </c>
      <c r="O31" s="29">
        <v>1700</v>
      </c>
      <c r="P31" s="29">
        <v>0</v>
      </c>
      <c r="Q31" s="29">
        <v>128169</v>
      </c>
      <c r="R31" s="29">
        <v>0</v>
      </c>
      <c r="S31" s="29">
        <v>0</v>
      </c>
      <c r="T31" s="29">
        <v>0</v>
      </c>
      <c r="U31" s="29">
        <v>126669</v>
      </c>
      <c r="V31" s="29">
        <v>0</v>
      </c>
      <c r="W31" s="30">
        <v>1500</v>
      </c>
      <c r="X31" s="30">
        <v>0</v>
      </c>
      <c r="Y31" s="30">
        <v>4132</v>
      </c>
      <c r="Z31" s="33">
        <v>0</v>
      </c>
      <c r="AA31" s="34">
        <v>0</v>
      </c>
      <c r="AB31" s="35">
        <v>522</v>
      </c>
      <c r="AC31" s="35">
        <v>0</v>
      </c>
      <c r="AD31" s="35">
        <v>0</v>
      </c>
      <c r="AE31" s="35">
        <v>0</v>
      </c>
      <c r="AF31" s="35">
        <v>3466</v>
      </c>
      <c r="AG31" s="35">
        <v>0</v>
      </c>
      <c r="AH31" s="35">
        <v>2207</v>
      </c>
      <c r="AI31" s="35">
        <v>651</v>
      </c>
      <c r="AJ31" s="35">
        <v>0</v>
      </c>
      <c r="AK31" s="35">
        <v>387</v>
      </c>
      <c r="AL31" s="35">
        <v>0</v>
      </c>
      <c r="AM31" s="35">
        <v>1349</v>
      </c>
      <c r="AN31" s="35">
        <v>0</v>
      </c>
      <c r="AO31" s="35">
        <v>548</v>
      </c>
      <c r="AP31" s="35">
        <v>738</v>
      </c>
      <c r="AQ31" s="35">
        <v>1773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1022</v>
      </c>
      <c r="AX31" s="35">
        <v>1124</v>
      </c>
      <c r="AY31" s="35">
        <v>943</v>
      </c>
      <c r="AZ31" s="35">
        <v>681</v>
      </c>
      <c r="BA31" s="35">
        <v>977</v>
      </c>
      <c r="BB31" s="35">
        <v>0</v>
      </c>
      <c r="BC31" s="35">
        <v>890</v>
      </c>
      <c r="BD31" s="36">
        <v>0</v>
      </c>
      <c r="BE31" s="36">
        <v>0</v>
      </c>
      <c r="BF31" s="36">
        <v>0</v>
      </c>
      <c r="BG31" s="36">
        <v>0</v>
      </c>
      <c r="BH31" s="36">
        <v>0</v>
      </c>
      <c r="BI31" s="36">
        <v>0</v>
      </c>
      <c r="BJ31" s="36">
        <v>0</v>
      </c>
      <c r="BK31" s="36">
        <v>0</v>
      </c>
      <c r="BL31" s="36">
        <v>0</v>
      </c>
      <c r="BM31" s="36">
        <v>0</v>
      </c>
      <c r="BN31" s="36">
        <v>27</v>
      </c>
      <c r="BO31" s="36">
        <v>2336</v>
      </c>
      <c r="BP31" s="36">
        <v>0</v>
      </c>
      <c r="BQ31" s="36">
        <v>602</v>
      </c>
      <c r="BR31" s="36">
        <v>0</v>
      </c>
      <c r="BS31" s="36">
        <v>0</v>
      </c>
      <c r="BT31" s="36">
        <v>0</v>
      </c>
      <c r="BU31" s="36">
        <v>0</v>
      </c>
      <c r="BV31" s="36">
        <v>0</v>
      </c>
      <c r="BW31" s="36">
        <v>0</v>
      </c>
      <c r="BX31" s="36">
        <v>0</v>
      </c>
      <c r="BY31" s="36">
        <v>0</v>
      </c>
      <c r="BZ31" s="36">
        <v>2</v>
      </c>
      <c r="CA31" s="36">
        <v>0</v>
      </c>
      <c r="CB31" s="36">
        <v>0</v>
      </c>
      <c r="CC31" s="36">
        <v>0</v>
      </c>
      <c r="CD31" s="36">
        <v>0</v>
      </c>
      <c r="CE31" s="36">
        <v>0</v>
      </c>
      <c r="CF31" s="35">
        <v>0</v>
      </c>
      <c r="CG31" s="35">
        <v>4</v>
      </c>
      <c r="CH31" s="35">
        <v>41</v>
      </c>
      <c r="CI31" s="35">
        <v>0</v>
      </c>
      <c r="CJ31" s="35">
        <v>160</v>
      </c>
      <c r="CK31" s="35">
        <v>20</v>
      </c>
      <c r="CL31" s="35">
        <v>0</v>
      </c>
      <c r="CM31" s="35">
        <v>5</v>
      </c>
      <c r="CN31" s="35">
        <v>0</v>
      </c>
      <c r="CO31" s="35">
        <v>0</v>
      </c>
      <c r="CP31" s="35">
        <v>0</v>
      </c>
      <c r="CQ31" s="35">
        <v>0</v>
      </c>
      <c r="CR31" s="35">
        <v>0</v>
      </c>
      <c r="CS31" s="35">
        <v>0</v>
      </c>
      <c r="CT31" s="35">
        <v>0</v>
      </c>
      <c r="CU31" s="35">
        <v>78</v>
      </c>
      <c r="CV31" s="35">
        <v>15</v>
      </c>
      <c r="CW31" s="35">
        <v>390</v>
      </c>
      <c r="CX31" s="35">
        <v>0</v>
      </c>
      <c r="CY31" s="35">
        <v>0</v>
      </c>
      <c r="CZ31" s="35">
        <v>0</v>
      </c>
      <c r="DA31" s="35">
        <v>0</v>
      </c>
      <c r="DB31" s="35">
        <v>174</v>
      </c>
      <c r="DC31" s="35">
        <v>610</v>
      </c>
      <c r="DD31" s="35">
        <v>320</v>
      </c>
      <c r="DE31" s="35">
        <v>95</v>
      </c>
      <c r="DF31" s="35">
        <v>735</v>
      </c>
      <c r="DG31" s="35">
        <v>271</v>
      </c>
      <c r="DH31" s="35">
        <v>54</v>
      </c>
      <c r="DI31" s="35">
        <v>198</v>
      </c>
      <c r="DJ31" s="35">
        <v>56</v>
      </c>
      <c r="DK31" s="35">
        <v>11</v>
      </c>
      <c r="DL31" s="35">
        <v>354</v>
      </c>
      <c r="DM31" s="35">
        <v>0</v>
      </c>
      <c r="DN31" s="35">
        <v>334</v>
      </c>
      <c r="DO31" s="35">
        <v>420</v>
      </c>
      <c r="DP31" s="35">
        <v>0</v>
      </c>
      <c r="DQ31" s="35">
        <v>0</v>
      </c>
      <c r="DR31" s="35">
        <v>0</v>
      </c>
      <c r="DS31" s="35">
        <v>0</v>
      </c>
      <c r="DT31" s="35">
        <v>0</v>
      </c>
      <c r="DU31" s="35">
        <v>170</v>
      </c>
      <c r="DV31" s="35">
        <v>80</v>
      </c>
      <c r="DW31" s="35">
        <v>37</v>
      </c>
      <c r="DX31" s="35">
        <v>14</v>
      </c>
      <c r="DY31" s="35">
        <v>13</v>
      </c>
      <c r="DZ31" s="35">
        <v>0</v>
      </c>
      <c r="EA31" s="35">
        <v>0</v>
      </c>
      <c r="EB31" s="35">
        <v>0</v>
      </c>
      <c r="EC31" s="37">
        <v>0</v>
      </c>
      <c r="ED31" s="38">
        <v>0</v>
      </c>
      <c r="EE31" s="35">
        <v>0</v>
      </c>
      <c r="EF31" s="35">
        <v>0</v>
      </c>
      <c r="EG31" s="35">
        <v>0</v>
      </c>
      <c r="EH31" s="35">
        <v>0</v>
      </c>
      <c r="EI31" s="35">
        <v>0</v>
      </c>
      <c r="EJ31" s="35">
        <v>0</v>
      </c>
      <c r="EK31" s="35">
        <v>0</v>
      </c>
      <c r="EL31" s="35">
        <v>0</v>
      </c>
      <c r="EM31" s="35">
        <v>0</v>
      </c>
      <c r="EN31" s="35">
        <v>0</v>
      </c>
      <c r="EO31" s="35">
        <v>0</v>
      </c>
      <c r="EP31" s="35">
        <v>0</v>
      </c>
      <c r="EQ31" s="35">
        <v>0</v>
      </c>
      <c r="ER31" s="35">
        <v>0</v>
      </c>
      <c r="ES31" s="35">
        <v>0</v>
      </c>
      <c r="ET31" s="35">
        <v>0</v>
      </c>
      <c r="EU31" s="35">
        <v>0</v>
      </c>
      <c r="EV31" s="35">
        <v>0</v>
      </c>
      <c r="EW31" s="35">
        <v>0</v>
      </c>
      <c r="EX31" s="35">
        <v>0</v>
      </c>
      <c r="EY31" s="35">
        <v>0</v>
      </c>
      <c r="EZ31" s="35">
        <v>0</v>
      </c>
      <c r="FA31" s="35">
        <v>0</v>
      </c>
      <c r="FB31" s="35">
        <v>0</v>
      </c>
      <c r="FC31" s="35">
        <v>0</v>
      </c>
      <c r="FD31" s="35">
        <v>0</v>
      </c>
      <c r="FE31" s="35">
        <v>0</v>
      </c>
      <c r="FF31" s="35">
        <v>0</v>
      </c>
      <c r="FG31" s="35">
        <v>0</v>
      </c>
      <c r="FH31" s="35">
        <v>0</v>
      </c>
      <c r="FI31" s="35">
        <v>0</v>
      </c>
      <c r="FJ31" s="35">
        <v>0</v>
      </c>
      <c r="FK31" s="35">
        <v>0</v>
      </c>
      <c r="FL31" s="35">
        <v>0</v>
      </c>
      <c r="FM31" s="35">
        <v>0</v>
      </c>
      <c r="FN31" s="35">
        <v>0</v>
      </c>
      <c r="FO31" s="39">
        <v>0</v>
      </c>
      <c r="FP31" s="34">
        <v>0</v>
      </c>
      <c r="FQ31" s="37">
        <v>0</v>
      </c>
      <c r="FR31" s="34">
        <v>0</v>
      </c>
      <c r="FS31" s="39">
        <v>0</v>
      </c>
      <c r="FT31" s="34">
        <v>0</v>
      </c>
      <c r="FU31" s="35">
        <v>0</v>
      </c>
      <c r="FV31" s="35">
        <v>0</v>
      </c>
      <c r="FW31" s="35">
        <v>0</v>
      </c>
      <c r="FX31" s="35">
        <v>0</v>
      </c>
      <c r="FY31" s="39">
        <v>0</v>
      </c>
      <c r="FZ31" s="34">
        <v>0</v>
      </c>
      <c r="GA31" s="35">
        <v>0</v>
      </c>
      <c r="GB31" s="39">
        <v>0</v>
      </c>
      <c r="GC31" s="34">
        <v>0</v>
      </c>
      <c r="GD31" s="39">
        <v>0</v>
      </c>
    </row>
    <row r="32" spans="1:186">
      <c r="A32" s="25">
        <f t="shared" si="0"/>
        <v>38</v>
      </c>
      <c r="B32" s="40">
        <v>430038</v>
      </c>
      <c r="C32" s="41" t="s">
        <v>103</v>
      </c>
      <c r="D32" s="28">
        <v>0</v>
      </c>
      <c r="E32" s="29">
        <v>0</v>
      </c>
      <c r="F32" s="30">
        <v>0</v>
      </c>
      <c r="G32" s="31">
        <v>0</v>
      </c>
      <c r="H32" s="32">
        <v>3211</v>
      </c>
      <c r="I32" s="29">
        <v>157</v>
      </c>
      <c r="J32" s="29">
        <v>1532</v>
      </c>
      <c r="K32" s="29">
        <v>1490</v>
      </c>
      <c r="L32" s="29">
        <v>32</v>
      </c>
      <c r="M32" s="29">
        <v>0</v>
      </c>
      <c r="N32" s="29">
        <v>0</v>
      </c>
      <c r="O32" s="29">
        <v>0</v>
      </c>
      <c r="P32" s="29">
        <v>0</v>
      </c>
      <c r="Q32" s="29">
        <v>79614</v>
      </c>
      <c r="R32" s="29">
        <v>0</v>
      </c>
      <c r="S32" s="29">
        <v>99</v>
      </c>
      <c r="T32" s="29">
        <v>0</v>
      </c>
      <c r="U32" s="29">
        <v>68115</v>
      </c>
      <c r="V32" s="29">
        <v>105</v>
      </c>
      <c r="W32" s="30">
        <v>11400</v>
      </c>
      <c r="X32" s="30">
        <v>0</v>
      </c>
      <c r="Y32" s="30">
        <v>2463</v>
      </c>
      <c r="Z32" s="33">
        <v>0</v>
      </c>
      <c r="AA32" s="34">
        <v>499</v>
      </c>
      <c r="AB32" s="35">
        <v>279</v>
      </c>
      <c r="AC32" s="35">
        <v>0</v>
      </c>
      <c r="AD32" s="35">
        <v>0</v>
      </c>
      <c r="AE32" s="35">
        <v>0</v>
      </c>
      <c r="AF32" s="35">
        <v>203</v>
      </c>
      <c r="AG32" s="35">
        <v>0</v>
      </c>
      <c r="AH32" s="35">
        <v>973</v>
      </c>
      <c r="AI32" s="35">
        <v>128</v>
      </c>
      <c r="AJ32" s="35">
        <v>254</v>
      </c>
      <c r="AK32" s="35">
        <v>191</v>
      </c>
      <c r="AL32" s="35">
        <v>0</v>
      </c>
      <c r="AM32" s="35">
        <v>1200</v>
      </c>
      <c r="AN32" s="35">
        <v>1478</v>
      </c>
      <c r="AO32" s="35">
        <v>605</v>
      </c>
      <c r="AP32" s="35">
        <v>444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671</v>
      </c>
      <c r="AX32" s="35">
        <v>1812</v>
      </c>
      <c r="AY32" s="35">
        <v>0</v>
      </c>
      <c r="AZ32" s="35">
        <v>399</v>
      </c>
      <c r="BA32" s="35">
        <v>0</v>
      </c>
      <c r="BB32" s="35">
        <v>0</v>
      </c>
      <c r="BC32" s="35">
        <v>1584</v>
      </c>
      <c r="BD32" s="36">
        <v>17</v>
      </c>
      <c r="BE32" s="36">
        <v>16</v>
      </c>
      <c r="BF32" s="36">
        <v>0</v>
      </c>
      <c r="BG32" s="36">
        <v>0</v>
      </c>
      <c r="BH32" s="36">
        <v>0</v>
      </c>
      <c r="BI32" s="36">
        <v>0</v>
      </c>
      <c r="BJ32" s="36">
        <v>0</v>
      </c>
      <c r="BK32" s="36">
        <v>0</v>
      </c>
      <c r="BL32" s="36">
        <v>0</v>
      </c>
      <c r="BM32" s="36">
        <v>0</v>
      </c>
      <c r="BN32" s="36">
        <v>29</v>
      </c>
      <c r="BO32" s="36">
        <v>13</v>
      </c>
      <c r="BP32" s="36">
        <v>0</v>
      </c>
      <c r="BQ32" s="36">
        <v>26</v>
      </c>
      <c r="BR32" s="36">
        <v>81</v>
      </c>
      <c r="BS32" s="36">
        <v>10</v>
      </c>
      <c r="BT32" s="36">
        <v>0</v>
      </c>
      <c r="BU32" s="36">
        <v>0</v>
      </c>
      <c r="BV32" s="36">
        <v>0</v>
      </c>
      <c r="BW32" s="36">
        <v>0</v>
      </c>
      <c r="BX32" s="36">
        <v>0</v>
      </c>
      <c r="BY32" s="36">
        <v>10</v>
      </c>
      <c r="BZ32" s="36">
        <v>0</v>
      </c>
      <c r="CA32" s="36">
        <v>8</v>
      </c>
      <c r="CB32" s="36">
        <v>0</v>
      </c>
      <c r="CC32" s="36">
        <v>0</v>
      </c>
      <c r="CD32" s="36">
        <v>0</v>
      </c>
      <c r="CE32" s="36">
        <v>18</v>
      </c>
      <c r="CF32" s="35">
        <v>0</v>
      </c>
      <c r="CG32" s="35">
        <v>0</v>
      </c>
      <c r="CH32" s="35">
        <v>0</v>
      </c>
      <c r="CI32" s="35">
        <v>0</v>
      </c>
      <c r="CJ32" s="35">
        <v>0</v>
      </c>
      <c r="CK32" s="35">
        <v>0</v>
      </c>
      <c r="CL32" s="35">
        <v>20</v>
      </c>
      <c r="CM32" s="35">
        <v>0</v>
      </c>
      <c r="CN32" s="35">
        <v>0</v>
      </c>
      <c r="CO32" s="35">
        <v>2</v>
      </c>
      <c r="CP32" s="35">
        <v>0</v>
      </c>
      <c r="CQ32" s="35">
        <v>0</v>
      </c>
      <c r="CR32" s="35">
        <v>0</v>
      </c>
      <c r="CS32" s="35">
        <v>0</v>
      </c>
      <c r="CT32" s="35">
        <v>0</v>
      </c>
      <c r="CU32" s="35">
        <v>0</v>
      </c>
      <c r="CV32" s="35">
        <v>0</v>
      </c>
      <c r="CW32" s="35">
        <v>0</v>
      </c>
      <c r="CX32" s="35">
        <v>29</v>
      </c>
      <c r="CY32" s="35">
        <v>0</v>
      </c>
      <c r="CZ32" s="35">
        <v>0</v>
      </c>
      <c r="DA32" s="35">
        <v>10</v>
      </c>
      <c r="DB32" s="35">
        <v>0</v>
      </c>
      <c r="DC32" s="35">
        <v>0</v>
      </c>
      <c r="DD32" s="35">
        <v>0</v>
      </c>
      <c r="DE32" s="35">
        <v>0</v>
      </c>
      <c r="DF32" s="35">
        <v>0</v>
      </c>
      <c r="DG32" s="35">
        <v>0</v>
      </c>
      <c r="DH32" s="35">
        <v>0</v>
      </c>
      <c r="DI32" s="35">
        <v>0</v>
      </c>
      <c r="DJ32" s="35">
        <v>0</v>
      </c>
      <c r="DK32" s="35">
        <v>0</v>
      </c>
      <c r="DL32" s="35">
        <v>0</v>
      </c>
      <c r="DM32" s="35">
        <v>0</v>
      </c>
      <c r="DN32" s="35">
        <v>0</v>
      </c>
      <c r="DO32" s="35">
        <v>0</v>
      </c>
      <c r="DP32" s="35">
        <v>0</v>
      </c>
      <c r="DQ32" s="35">
        <v>0</v>
      </c>
      <c r="DR32" s="35">
        <v>0</v>
      </c>
      <c r="DS32" s="35">
        <v>0</v>
      </c>
      <c r="DT32" s="35">
        <v>0</v>
      </c>
      <c r="DU32" s="35">
        <v>79</v>
      </c>
      <c r="DV32" s="35">
        <v>0</v>
      </c>
      <c r="DW32" s="35">
        <v>0</v>
      </c>
      <c r="DX32" s="35">
        <v>0</v>
      </c>
      <c r="DY32" s="35">
        <v>0</v>
      </c>
      <c r="DZ32" s="35">
        <v>35</v>
      </c>
      <c r="EA32" s="35">
        <v>0</v>
      </c>
      <c r="EB32" s="35">
        <v>0</v>
      </c>
      <c r="EC32" s="37">
        <v>0</v>
      </c>
      <c r="ED32" s="38">
        <v>0</v>
      </c>
      <c r="EE32" s="35">
        <v>0</v>
      </c>
      <c r="EF32" s="35">
        <v>0</v>
      </c>
      <c r="EG32" s="35">
        <v>0</v>
      </c>
      <c r="EH32" s="35">
        <v>0</v>
      </c>
      <c r="EI32" s="35">
        <v>0</v>
      </c>
      <c r="EJ32" s="35">
        <v>0</v>
      </c>
      <c r="EK32" s="35">
        <v>0</v>
      </c>
      <c r="EL32" s="35">
        <v>0</v>
      </c>
      <c r="EM32" s="35">
        <v>0</v>
      </c>
      <c r="EN32" s="35">
        <v>0</v>
      </c>
      <c r="EO32" s="35">
        <v>0</v>
      </c>
      <c r="EP32" s="35">
        <v>0</v>
      </c>
      <c r="EQ32" s="35">
        <v>0</v>
      </c>
      <c r="ER32" s="35">
        <v>0</v>
      </c>
      <c r="ES32" s="35">
        <v>0</v>
      </c>
      <c r="ET32" s="35">
        <v>0</v>
      </c>
      <c r="EU32" s="35">
        <v>0</v>
      </c>
      <c r="EV32" s="35">
        <v>0</v>
      </c>
      <c r="EW32" s="35">
        <v>0</v>
      </c>
      <c r="EX32" s="35">
        <v>0</v>
      </c>
      <c r="EY32" s="35">
        <v>0</v>
      </c>
      <c r="EZ32" s="35">
        <v>0</v>
      </c>
      <c r="FA32" s="35">
        <v>0</v>
      </c>
      <c r="FB32" s="35">
        <v>0</v>
      </c>
      <c r="FC32" s="35">
        <v>0</v>
      </c>
      <c r="FD32" s="35">
        <v>0</v>
      </c>
      <c r="FE32" s="35">
        <v>0</v>
      </c>
      <c r="FF32" s="35">
        <v>0</v>
      </c>
      <c r="FG32" s="35">
        <v>0</v>
      </c>
      <c r="FH32" s="35">
        <v>0</v>
      </c>
      <c r="FI32" s="35">
        <v>0</v>
      </c>
      <c r="FJ32" s="35">
        <v>0</v>
      </c>
      <c r="FK32" s="35">
        <v>0</v>
      </c>
      <c r="FL32" s="35">
        <v>0</v>
      </c>
      <c r="FM32" s="35">
        <v>0</v>
      </c>
      <c r="FN32" s="35">
        <v>0</v>
      </c>
      <c r="FO32" s="39">
        <v>0</v>
      </c>
      <c r="FP32" s="34">
        <v>0</v>
      </c>
      <c r="FQ32" s="37">
        <v>0</v>
      </c>
      <c r="FR32" s="34">
        <v>0</v>
      </c>
      <c r="FS32" s="39">
        <v>0</v>
      </c>
      <c r="FT32" s="34">
        <v>14</v>
      </c>
      <c r="FU32" s="35">
        <v>14</v>
      </c>
      <c r="FV32" s="35">
        <v>14</v>
      </c>
      <c r="FW32" s="35">
        <v>0</v>
      </c>
      <c r="FX32" s="35">
        <v>0</v>
      </c>
      <c r="FY32" s="39">
        <v>0</v>
      </c>
      <c r="FZ32" s="34">
        <v>0</v>
      </c>
      <c r="GA32" s="35">
        <v>0</v>
      </c>
      <c r="GB32" s="39">
        <v>39</v>
      </c>
      <c r="GC32" s="34">
        <v>0</v>
      </c>
      <c r="GD32" s="39">
        <v>0</v>
      </c>
    </row>
    <row r="33" spans="1:186">
      <c r="A33" s="25">
        <f t="shared" si="0"/>
        <v>41</v>
      </c>
      <c r="B33" s="40">
        <v>430041</v>
      </c>
      <c r="C33" s="41" t="s">
        <v>104</v>
      </c>
      <c r="D33" s="28">
        <v>0</v>
      </c>
      <c r="E33" s="29">
        <v>0</v>
      </c>
      <c r="F33" s="30">
        <v>0</v>
      </c>
      <c r="G33" s="31">
        <v>0</v>
      </c>
      <c r="H33" s="32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19404</v>
      </c>
      <c r="R33" s="29">
        <v>0</v>
      </c>
      <c r="S33" s="29">
        <v>0</v>
      </c>
      <c r="T33" s="29">
        <v>0</v>
      </c>
      <c r="U33" s="29">
        <v>17758</v>
      </c>
      <c r="V33" s="29">
        <v>0</v>
      </c>
      <c r="W33" s="30">
        <v>0</v>
      </c>
      <c r="X33" s="30">
        <v>1646</v>
      </c>
      <c r="Y33" s="30">
        <v>9229</v>
      </c>
      <c r="Z33" s="33">
        <v>0</v>
      </c>
      <c r="AA33" s="34">
        <v>0</v>
      </c>
      <c r="AB33" s="35">
        <v>0</v>
      </c>
      <c r="AC33" s="35">
        <v>0</v>
      </c>
      <c r="AD33" s="35">
        <v>1220</v>
      </c>
      <c r="AE33" s="35">
        <v>0</v>
      </c>
      <c r="AF33" s="35">
        <v>0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v>0</v>
      </c>
      <c r="AM33" s="35">
        <v>0</v>
      </c>
      <c r="AN33" s="35">
        <v>0</v>
      </c>
      <c r="AO33" s="35">
        <v>0</v>
      </c>
      <c r="AP33" s="35">
        <v>0</v>
      </c>
      <c r="AQ33" s="35">
        <v>0</v>
      </c>
      <c r="AR33" s="35">
        <v>0</v>
      </c>
      <c r="AS33" s="35">
        <v>0</v>
      </c>
      <c r="AT33" s="35">
        <v>0</v>
      </c>
      <c r="AU33" s="35">
        <v>0</v>
      </c>
      <c r="AV33" s="35">
        <v>0</v>
      </c>
      <c r="AW33" s="35">
        <v>0</v>
      </c>
      <c r="AX33" s="35">
        <v>0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6">
        <v>0</v>
      </c>
      <c r="BE33" s="36">
        <v>0</v>
      </c>
      <c r="BF33" s="36">
        <v>1152</v>
      </c>
      <c r="BG33" s="36">
        <v>0</v>
      </c>
      <c r="BH33" s="36">
        <v>0</v>
      </c>
      <c r="BI33" s="36">
        <v>0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6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6">
        <v>0</v>
      </c>
      <c r="CF33" s="35">
        <v>0</v>
      </c>
      <c r="CG33" s="35">
        <v>0</v>
      </c>
      <c r="CH33" s="35">
        <v>0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35">
        <v>0</v>
      </c>
      <c r="CO33" s="35">
        <v>0</v>
      </c>
      <c r="CP33" s="35">
        <v>0</v>
      </c>
      <c r="CQ33" s="35">
        <v>0</v>
      </c>
      <c r="CR33" s="35">
        <v>0</v>
      </c>
      <c r="CS33" s="35">
        <v>0</v>
      </c>
      <c r="CT33" s="35">
        <v>0</v>
      </c>
      <c r="CU33" s="35">
        <v>0</v>
      </c>
      <c r="CV33" s="35">
        <v>0</v>
      </c>
      <c r="CW33" s="35">
        <v>0</v>
      </c>
      <c r="CX33" s="35">
        <v>0</v>
      </c>
      <c r="CY33" s="35">
        <v>0</v>
      </c>
      <c r="CZ33" s="35">
        <v>0</v>
      </c>
      <c r="DA33" s="35">
        <v>0</v>
      </c>
      <c r="DB33" s="35">
        <v>0</v>
      </c>
      <c r="DC33" s="35">
        <v>0</v>
      </c>
      <c r="DD33" s="35">
        <v>0</v>
      </c>
      <c r="DE33" s="35">
        <v>0</v>
      </c>
      <c r="DF33" s="35">
        <v>0</v>
      </c>
      <c r="DG33" s="35">
        <v>0</v>
      </c>
      <c r="DH33" s="35">
        <v>0</v>
      </c>
      <c r="DI33" s="35">
        <v>0</v>
      </c>
      <c r="DJ33" s="35">
        <v>0</v>
      </c>
      <c r="DK33" s="35">
        <v>0</v>
      </c>
      <c r="DL33" s="35">
        <v>0</v>
      </c>
      <c r="DM33" s="35">
        <v>0</v>
      </c>
      <c r="DN33" s="35">
        <v>0</v>
      </c>
      <c r="DO33" s="35">
        <v>0</v>
      </c>
      <c r="DP33" s="35">
        <v>0</v>
      </c>
      <c r="DQ33" s="35">
        <v>0</v>
      </c>
      <c r="DR33" s="35">
        <v>0</v>
      </c>
      <c r="DS33" s="35">
        <v>0</v>
      </c>
      <c r="DT33" s="35">
        <v>0</v>
      </c>
      <c r="DU33" s="35">
        <v>0</v>
      </c>
      <c r="DV33" s="35">
        <v>0</v>
      </c>
      <c r="DW33" s="35">
        <v>0</v>
      </c>
      <c r="DX33" s="35">
        <v>0</v>
      </c>
      <c r="DY33" s="35">
        <v>0</v>
      </c>
      <c r="DZ33" s="35">
        <v>0</v>
      </c>
      <c r="EA33" s="35">
        <v>0</v>
      </c>
      <c r="EB33" s="35">
        <v>0</v>
      </c>
      <c r="EC33" s="37">
        <v>0</v>
      </c>
      <c r="ED33" s="38">
        <v>0</v>
      </c>
      <c r="EE33" s="35">
        <v>0</v>
      </c>
      <c r="EF33" s="35">
        <v>0</v>
      </c>
      <c r="EG33" s="35">
        <v>0</v>
      </c>
      <c r="EH33" s="35">
        <v>0</v>
      </c>
      <c r="EI33" s="35">
        <v>0</v>
      </c>
      <c r="EJ33" s="35">
        <v>0</v>
      </c>
      <c r="EK33" s="35">
        <v>0</v>
      </c>
      <c r="EL33" s="35">
        <v>0</v>
      </c>
      <c r="EM33" s="35">
        <v>0</v>
      </c>
      <c r="EN33" s="35">
        <v>0</v>
      </c>
      <c r="EO33" s="35">
        <v>0</v>
      </c>
      <c r="EP33" s="35">
        <v>0</v>
      </c>
      <c r="EQ33" s="35">
        <v>0</v>
      </c>
      <c r="ER33" s="35">
        <v>0</v>
      </c>
      <c r="ES33" s="35">
        <v>0</v>
      </c>
      <c r="ET33" s="35">
        <v>0</v>
      </c>
      <c r="EU33" s="35">
        <v>0</v>
      </c>
      <c r="EV33" s="35">
        <v>0</v>
      </c>
      <c r="EW33" s="35">
        <v>0</v>
      </c>
      <c r="EX33" s="35">
        <v>0</v>
      </c>
      <c r="EY33" s="35">
        <v>0</v>
      </c>
      <c r="EZ33" s="35">
        <v>0</v>
      </c>
      <c r="FA33" s="35">
        <v>0</v>
      </c>
      <c r="FB33" s="35">
        <v>0</v>
      </c>
      <c r="FC33" s="35">
        <v>0</v>
      </c>
      <c r="FD33" s="35">
        <v>0</v>
      </c>
      <c r="FE33" s="35">
        <v>0</v>
      </c>
      <c r="FF33" s="35">
        <v>0</v>
      </c>
      <c r="FG33" s="35">
        <v>0</v>
      </c>
      <c r="FH33" s="35">
        <v>0</v>
      </c>
      <c r="FI33" s="35">
        <v>0</v>
      </c>
      <c r="FJ33" s="35">
        <v>0</v>
      </c>
      <c r="FK33" s="35">
        <v>0</v>
      </c>
      <c r="FL33" s="35">
        <v>0</v>
      </c>
      <c r="FM33" s="35">
        <v>0</v>
      </c>
      <c r="FN33" s="35">
        <v>0</v>
      </c>
      <c r="FO33" s="39">
        <v>0</v>
      </c>
      <c r="FP33" s="34">
        <v>0</v>
      </c>
      <c r="FQ33" s="37">
        <v>0</v>
      </c>
      <c r="FR33" s="34">
        <v>0</v>
      </c>
      <c r="FS33" s="39">
        <v>0</v>
      </c>
      <c r="FT33" s="34">
        <v>8091</v>
      </c>
      <c r="FU33" s="35">
        <v>0</v>
      </c>
      <c r="FV33" s="35">
        <v>0</v>
      </c>
      <c r="FW33" s="35">
        <v>0</v>
      </c>
      <c r="FX33" s="35">
        <v>8091</v>
      </c>
      <c r="FY33" s="39">
        <v>50</v>
      </c>
      <c r="FZ33" s="34">
        <v>77</v>
      </c>
      <c r="GA33" s="35">
        <v>0</v>
      </c>
      <c r="GB33" s="39">
        <v>0</v>
      </c>
      <c r="GC33" s="34">
        <v>0</v>
      </c>
      <c r="GD33" s="39">
        <v>0</v>
      </c>
    </row>
    <row r="34" spans="1:186">
      <c r="A34" s="25">
        <f t="shared" si="0"/>
        <v>42</v>
      </c>
      <c r="B34" s="40">
        <v>430042</v>
      </c>
      <c r="C34" s="41" t="s">
        <v>105</v>
      </c>
      <c r="D34" s="28">
        <v>0</v>
      </c>
      <c r="E34" s="29">
        <v>0</v>
      </c>
      <c r="F34" s="30">
        <v>0</v>
      </c>
      <c r="G34" s="31">
        <v>0</v>
      </c>
      <c r="H34" s="32">
        <v>42315</v>
      </c>
      <c r="I34" s="29">
        <v>14680</v>
      </c>
      <c r="J34" s="29">
        <v>4516</v>
      </c>
      <c r="K34" s="29">
        <v>1966</v>
      </c>
      <c r="L34" s="29">
        <v>9451</v>
      </c>
      <c r="M34" s="29">
        <v>11702</v>
      </c>
      <c r="N34" s="29">
        <v>0</v>
      </c>
      <c r="O34" s="29">
        <v>0</v>
      </c>
      <c r="P34" s="29">
        <v>0</v>
      </c>
      <c r="Q34" s="29">
        <v>51645</v>
      </c>
      <c r="R34" s="29">
        <v>0</v>
      </c>
      <c r="S34" s="29">
        <v>0</v>
      </c>
      <c r="T34" s="29">
        <v>0</v>
      </c>
      <c r="U34" s="29">
        <v>51530</v>
      </c>
      <c r="V34" s="29">
        <v>0</v>
      </c>
      <c r="W34" s="30">
        <v>0</v>
      </c>
      <c r="X34" s="30">
        <v>115</v>
      </c>
      <c r="Y34" s="30">
        <v>15110</v>
      </c>
      <c r="Z34" s="33">
        <v>0</v>
      </c>
      <c r="AA34" s="34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9313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50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  <c r="BI34" s="36">
        <v>0</v>
      </c>
      <c r="BJ34" s="36">
        <v>0</v>
      </c>
      <c r="BK34" s="36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6535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36">
        <v>0</v>
      </c>
      <c r="BW34" s="36">
        <v>0</v>
      </c>
      <c r="BX34" s="36">
        <v>0</v>
      </c>
      <c r="BY34" s="36">
        <v>0</v>
      </c>
      <c r="BZ34" s="36">
        <v>0</v>
      </c>
      <c r="CA34" s="36">
        <v>0</v>
      </c>
      <c r="CB34" s="36">
        <v>0</v>
      </c>
      <c r="CC34" s="36">
        <v>0</v>
      </c>
      <c r="CD34" s="36">
        <v>0</v>
      </c>
      <c r="CE34" s="36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35">
        <v>0</v>
      </c>
      <c r="CL34" s="35">
        <v>0</v>
      </c>
      <c r="CM34" s="35">
        <v>0</v>
      </c>
      <c r="CN34" s="35">
        <v>0</v>
      </c>
      <c r="CO34" s="35">
        <v>0</v>
      </c>
      <c r="CP34" s="35">
        <v>0</v>
      </c>
      <c r="CQ34" s="35">
        <v>1090</v>
      </c>
      <c r="CR34" s="35">
        <v>10</v>
      </c>
      <c r="CS34" s="35">
        <v>81</v>
      </c>
      <c r="CT34" s="35">
        <v>24</v>
      </c>
      <c r="CU34" s="35">
        <v>0</v>
      </c>
      <c r="CV34" s="35">
        <v>0</v>
      </c>
      <c r="CW34" s="35">
        <v>0</v>
      </c>
      <c r="CX34" s="35">
        <v>0</v>
      </c>
      <c r="CY34" s="35">
        <v>0</v>
      </c>
      <c r="CZ34" s="35">
        <v>0</v>
      </c>
      <c r="DA34" s="35">
        <v>0</v>
      </c>
      <c r="DB34" s="35">
        <v>0</v>
      </c>
      <c r="DC34" s="35">
        <v>0</v>
      </c>
      <c r="DD34" s="35">
        <v>0</v>
      </c>
      <c r="DE34" s="35">
        <v>0</v>
      </c>
      <c r="DF34" s="35">
        <v>0</v>
      </c>
      <c r="DG34" s="35">
        <v>0</v>
      </c>
      <c r="DH34" s="35">
        <v>0</v>
      </c>
      <c r="DI34" s="35">
        <v>0</v>
      </c>
      <c r="DJ34" s="35">
        <v>0</v>
      </c>
      <c r="DK34" s="35">
        <v>0</v>
      </c>
      <c r="DL34" s="35">
        <v>0</v>
      </c>
      <c r="DM34" s="35">
        <v>0</v>
      </c>
      <c r="DN34" s="35">
        <v>0</v>
      </c>
      <c r="DO34" s="35">
        <v>0</v>
      </c>
      <c r="DP34" s="35">
        <v>0</v>
      </c>
      <c r="DQ34" s="35">
        <v>0</v>
      </c>
      <c r="DR34" s="35">
        <v>0</v>
      </c>
      <c r="DS34" s="35">
        <v>0</v>
      </c>
      <c r="DT34" s="35">
        <v>0</v>
      </c>
      <c r="DU34" s="35">
        <v>0</v>
      </c>
      <c r="DV34" s="35">
        <v>0</v>
      </c>
      <c r="DW34" s="35">
        <v>0</v>
      </c>
      <c r="DX34" s="35">
        <v>0</v>
      </c>
      <c r="DY34" s="35">
        <v>0</v>
      </c>
      <c r="DZ34" s="35">
        <v>0</v>
      </c>
      <c r="EA34" s="35">
        <v>5</v>
      </c>
      <c r="EB34" s="35">
        <v>55</v>
      </c>
      <c r="EC34" s="37">
        <v>35</v>
      </c>
      <c r="ED34" s="38">
        <v>0</v>
      </c>
      <c r="EE34" s="35">
        <v>0</v>
      </c>
      <c r="EF34" s="35">
        <v>0</v>
      </c>
      <c r="EG34" s="35">
        <v>0</v>
      </c>
      <c r="EH34" s="35">
        <v>0</v>
      </c>
      <c r="EI34" s="35">
        <v>0</v>
      </c>
      <c r="EJ34" s="35">
        <v>0</v>
      </c>
      <c r="EK34" s="35">
        <v>0</v>
      </c>
      <c r="EL34" s="35">
        <v>0</v>
      </c>
      <c r="EM34" s="35">
        <v>0</v>
      </c>
      <c r="EN34" s="35">
        <v>0</v>
      </c>
      <c r="EO34" s="35">
        <v>0</v>
      </c>
      <c r="EP34" s="35">
        <v>0</v>
      </c>
      <c r="EQ34" s="35">
        <v>0</v>
      </c>
      <c r="ER34" s="35">
        <v>0</v>
      </c>
      <c r="ES34" s="35">
        <v>0</v>
      </c>
      <c r="ET34" s="35">
        <v>0</v>
      </c>
      <c r="EU34" s="35">
        <v>0</v>
      </c>
      <c r="EV34" s="35">
        <v>0</v>
      </c>
      <c r="EW34" s="35">
        <v>0</v>
      </c>
      <c r="EX34" s="35">
        <v>0</v>
      </c>
      <c r="EY34" s="35">
        <v>0</v>
      </c>
      <c r="EZ34" s="35">
        <v>0</v>
      </c>
      <c r="FA34" s="35">
        <v>0</v>
      </c>
      <c r="FB34" s="35">
        <v>0</v>
      </c>
      <c r="FC34" s="35">
        <v>0</v>
      </c>
      <c r="FD34" s="35">
        <v>0</v>
      </c>
      <c r="FE34" s="35">
        <v>0</v>
      </c>
      <c r="FF34" s="35">
        <v>0</v>
      </c>
      <c r="FG34" s="35">
        <v>0</v>
      </c>
      <c r="FH34" s="35">
        <v>0</v>
      </c>
      <c r="FI34" s="35">
        <v>0</v>
      </c>
      <c r="FJ34" s="35">
        <v>0</v>
      </c>
      <c r="FK34" s="35">
        <v>0</v>
      </c>
      <c r="FL34" s="35">
        <v>0</v>
      </c>
      <c r="FM34" s="35">
        <v>0</v>
      </c>
      <c r="FN34" s="35">
        <v>0</v>
      </c>
      <c r="FO34" s="39">
        <v>0</v>
      </c>
      <c r="FP34" s="34">
        <v>0</v>
      </c>
      <c r="FQ34" s="37">
        <v>0</v>
      </c>
      <c r="FR34" s="34">
        <v>0</v>
      </c>
      <c r="FS34" s="39">
        <v>0</v>
      </c>
      <c r="FT34" s="34">
        <v>0</v>
      </c>
      <c r="FU34" s="35">
        <v>0</v>
      </c>
      <c r="FV34" s="35">
        <v>0</v>
      </c>
      <c r="FW34" s="35">
        <v>0</v>
      </c>
      <c r="FX34" s="35">
        <v>0</v>
      </c>
      <c r="FY34" s="39">
        <v>0</v>
      </c>
      <c r="FZ34" s="34">
        <v>0</v>
      </c>
      <c r="GA34" s="35">
        <v>0</v>
      </c>
      <c r="GB34" s="39">
        <v>0</v>
      </c>
      <c r="GC34" s="34">
        <v>0</v>
      </c>
      <c r="GD34" s="39">
        <v>0</v>
      </c>
    </row>
    <row r="35" spans="1:186">
      <c r="A35" s="25">
        <f t="shared" si="0"/>
        <v>47</v>
      </c>
      <c r="B35" s="40">
        <v>430047</v>
      </c>
      <c r="C35" s="41" t="s">
        <v>106</v>
      </c>
      <c r="D35" s="28">
        <v>0</v>
      </c>
      <c r="E35" s="29">
        <v>0</v>
      </c>
      <c r="F35" s="30">
        <v>0</v>
      </c>
      <c r="G35" s="31">
        <v>0</v>
      </c>
      <c r="H35" s="32">
        <v>15</v>
      </c>
      <c r="I35" s="29">
        <v>4</v>
      </c>
      <c r="J35" s="29">
        <v>0</v>
      </c>
      <c r="K35" s="29">
        <v>9</v>
      </c>
      <c r="L35" s="29">
        <v>2</v>
      </c>
      <c r="M35" s="29">
        <v>0</v>
      </c>
      <c r="N35" s="29">
        <v>0</v>
      </c>
      <c r="O35" s="29">
        <v>0</v>
      </c>
      <c r="P35" s="29">
        <v>0</v>
      </c>
      <c r="Q35" s="29">
        <v>8822</v>
      </c>
      <c r="R35" s="29">
        <v>0</v>
      </c>
      <c r="S35" s="29">
        <v>0</v>
      </c>
      <c r="T35" s="29">
        <v>0</v>
      </c>
      <c r="U35" s="29">
        <v>8822</v>
      </c>
      <c r="V35" s="29">
        <v>0</v>
      </c>
      <c r="W35" s="30">
        <v>0</v>
      </c>
      <c r="X35" s="30">
        <v>0</v>
      </c>
      <c r="Y35" s="30">
        <v>0</v>
      </c>
      <c r="Z35" s="33">
        <v>0</v>
      </c>
      <c r="AA35" s="34">
        <v>0</v>
      </c>
      <c r="AB35" s="35">
        <v>0</v>
      </c>
      <c r="AC35" s="35">
        <v>1300</v>
      </c>
      <c r="AD35" s="35">
        <v>0</v>
      </c>
      <c r="AE35" s="35">
        <v>0</v>
      </c>
      <c r="AF35" s="35">
        <v>0</v>
      </c>
      <c r="AG35" s="35">
        <v>0</v>
      </c>
      <c r="AH35" s="35">
        <v>883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1072</v>
      </c>
      <c r="AT35" s="35">
        <v>0</v>
      </c>
      <c r="AU35" s="35">
        <v>0</v>
      </c>
      <c r="AV35" s="35">
        <v>0</v>
      </c>
      <c r="AW35" s="35">
        <v>0</v>
      </c>
      <c r="AX35" s="35">
        <v>821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v>0</v>
      </c>
      <c r="BJ35" s="36">
        <v>0</v>
      </c>
      <c r="BK35" s="36">
        <v>0</v>
      </c>
      <c r="BL35" s="36">
        <v>0</v>
      </c>
      <c r="BM35" s="36">
        <v>0</v>
      </c>
      <c r="BN35" s="36">
        <v>329</v>
      </c>
      <c r="BO35" s="36">
        <v>0</v>
      </c>
      <c r="BP35" s="36">
        <v>0</v>
      </c>
      <c r="BQ35" s="36">
        <v>0</v>
      </c>
      <c r="BR35" s="36">
        <v>0</v>
      </c>
      <c r="BS35" s="36">
        <v>0</v>
      </c>
      <c r="BT35" s="36">
        <v>0</v>
      </c>
      <c r="BU35" s="36">
        <v>0</v>
      </c>
      <c r="BV35" s="36">
        <v>168</v>
      </c>
      <c r="BW35" s="36">
        <v>0</v>
      </c>
      <c r="BX35" s="36">
        <v>0</v>
      </c>
      <c r="BY35" s="36">
        <v>0</v>
      </c>
      <c r="BZ35" s="36">
        <v>0</v>
      </c>
      <c r="CA35" s="36">
        <v>0</v>
      </c>
      <c r="CB35" s="36">
        <v>0</v>
      </c>
      <c r="CC35" s="36">
        <v>0</v>
      </c>
      <c r="CD35" s="36">
        <v>0</v>
      </c>
      <c r="CE35" s="36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5">
        <v>0</v>
      </c>
      <c r="DD35" s="35">
        <v>0</v>
      </c>
      <c r="DE35" s="35">
        <v>0</v>
      </c>
      <c r="DF35" s="35">
        <v>0</v>
      </c>
      <c r="DG35" s="35">
        <v>0</v>
      </c>
      <c r="DH35" s="35">
        <v>0</v>
      </c>
      <c r="DI35" s="35">
        <v>0</v>
      </c>
      <c r="DJ35" s="35">
        <v>0</v>
      </c>
      <c r="DK35" s="35">
        <v>0</v>
      </c>
      <c r="DL35" s="35">
        <v>0</v>
      </c>
      <c r="DM35" s="35">
        <v>0</v>
      </c>
      <c r="DN35" s="35">
        <v>0</v>
      </c>
      <c r="DO35" s="35">
        <v>0</v>
      </c>
      <c r="DP35" s="35">
        <v>0</v>
      </c>
      <c r="DQ35" s="35">
        <v>0</v>
      </c>
      <c r="DR35" s="35">
        <v>0</v>
      </c>
      <c r="DS35" s="35">
        <v>0</v>
      </c>
      <c r="DT35" s="35">
        <v>0</v>
      </c>
      <c r="DU35" s="35">
        <v>0</v>
      </c>
      <c r="DV35" s="35">
        <v>0</v>
      </c>
      <c r="DW35" s="35">
        <v>0</v>
      </c>
      <c r="DX35" s="35">
        <v>0</v>
      </c>
      <c r="DY35" s="35">
        <v>0</v>
      </c>
      <c r="DZ35" s="35">
        <v>0</v>
      </c>
      <c r="EA35" s="35">
        <v>0</v>
      </c>
      <c r="EB35" s="35">
        <v>0</v>
      </c>
      <c r="EC35" s="37">
        <v>0</v>
      </c>
      <c r="ED35" s="38">
        <v>0</v>
      </c>
      <c r="EE35" s="35">
        <v>0</v>
      </c>
      <c r="EF35" s="35">
        <v>0</v>
      </c>
      <c r="EG35" s="35">
        <v>0</v>
      </c>
      <c r="EH35" s="35">
        <v>0</v>
      </c>
      <c r="EI35" s="35">
        <v>0</v>
      </c>
      <c r="EJ35" s="35">
        <v>0</v>
      </c>
      <c r="EK35" s="35">
        <v>0</v>
      </c>
      <c r="EL35" s="35">
        <v>0</v>
      </c>
      <c r="EM35" s="35">
        <v>0</v>
      </c>
      <c r="EN35" s="35">
        <v>0</v>
      </c>
      <c r="EO35" s="35">
        <v>0</v>
      </c>
      <c r="EP35" s="35">
        <v>0</v>
      </c>
      <c r="EQ35" s="35">
        <v>0</v>
      </c>
      <c r="ER35" s="35">
        <v>0</v>
      </c>
      <c r="ES35" s="35">
        <v>0</v>
      </c>
      <c r="ET35" s="35">
        <v>0</v>
      </c>
      <c r="EU35" s="35">
        <v>0</v>
      </c>
      <c r="EV35" s="35">
        <v>0</v>
      </c>
      <c r="EW35" s="35">
        <v>0</v>
      </c>
      <c r="EX35" s="35">
        <v>0</v>
      </c>
      <c r="EY35" s="35">
        <v>0</v>
      </c>
      <c r="EZ35" s="35">
        <v>0</v>
      </c>
      <c r="FA35" s="35">
        <v>0</v>
      </c>
      <c r="FB35" s="35">
        <v>0</v>
      </c>
      <c r="FC35" s="35">
        <v>0</v>
      </c>
      <c r="FD35" s="35">
        <v>0</v>
      </c>
      <c r="FE35" s="35">
        <v>0</v>
      </c>
      <c r="FF35" s="35">
        <v>0</v>
      </c>
      <c r="FG35" s="35">
        <v>0</v>
      </c>
      <c r="FH35" s="35">
        <v>0</v>
      </c>
      <c r="FI35" s="35">
        <v>0</v>
      </c>
      <c r="FJ35" s="35">
        <v>0</v>
      </c>
      <c r="FK35" s="35">
        <v>0</v>
      </c>
      <c r="FL35" s="35">
        <v>0</v>
      </c>
      <c r="FM35" s="35">
        <v>0</v>
      </c>
      <c r="FN35" s="35">
        <v>0</v>
      </c>
      <c r="FO35" s="39">
        <v>0</v>
      </c>
      <c r="FP35" s="34">
        <v>0</v>
      </c>
      <c r="FQ35" s="37">
        <v>0</v>
      </c>
      <c r="FR35" s="34">
        <v>0</v>
      </c>
      <c r="FS35" s="39">
        <v>0</v>
      </c>
      <c r="FT35" s="34">
        <v>100</v>
      </c>
      <c r="FU35" s="35">
        <v>0</v>
      </c>
      <c r="FV35" s="35">
        <v>0</v>
      </c>
      <c r="FW35" s="35">
        <v>0</v>
      </c>
      <c r="FX35" s="35">
        <v>100</v>
      </c>
      <c r="FY35" s="39">
        <v>0</v>
      </c>
      <c r="FZ35" s="34">
        <v>0</v>
      </c>
      <c r="GA35" s="35">
        <v>0</v>
      </c>
      <c r="GB35" s="39">
        <v>0</v>
      </c>
      <c r="GC35" s="34">
        <v>0</v>
      </c>
      <c r="GD35" s="39">
        <v>0</v>
      </c>
    </row>
    <row r="36" spans="1:186">
      <c r="A36" s="25">
        <f t="shared" si="0"/>
        <v>48</v>
      </c>
      <c r="B36" s="40">
        <v>430048</v>
      </c>
      <c r="C36" s="41" t="s">
        <v>107</v>
      </c>
      <c r="D36" s="28">
        <v>0</v>
      </c>
      <c r="E36" s="29">
        <v>0</v>
      </c>
      <c r="F36" s="30">
        <v>0</v>
      </c>
      <c r="G36" s="31">
        <v>0</v>
      </c>
      <c r="H36" s="32">
        <v>714</v>
      </c>
      <c r="I36" s="29">
        <v>139</v>
      </c>
      <c r="J36" s="29">
        <v>575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124183</v>
      </c>
      <c r="R36" s="29">
        <v>0</v>
      </c>
      <c r="S36" s="29">
        <v>0</v>
      </c>
      <c r="T36" s="29">
        <v>0</v>
      </c>
      <c r="U36" s="29">
        <v>64412</v>
      </c>
      <c r="V36" s="29">
        <v>0</v>
      </c>
      <c r="W36" s="30">
        <v>59771</v>
      </c>
      <c r="X36" s="30">
        <v>0</v>
      </c>
      <c r="Y36" s="30">
        <v>26475</v>
      </c>
      <c r="Z36" s="33">
        <v>0</v>
      </c>
      <c r="AA36" s="34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918</v>
      </c>
      <c r="AJ36" s="35">
        <v>0</v>
      </c>
      <c r="AK36" s="35">
        <v>0</v>
      </c>
      <c r="AL36" s="35">
        <v>0</v>
      </c>
      <c r="AM36" s="35">
        <v>0</v>
      </c>
      <c r="AN36" s="35">
        <v>0</v>
      </c>
      <c r="AO36" s="35">
        <v>0</v>
      </c>
      <c r="AP36" s="35">
        <v>0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7167</v>
      </c>
      <c r="AW36" s="35">
        <v>0</v>
      </c>
      <c r="AX36" s="35">
        <v>0</v>
      </c>
      <c r="AY36" s="35">
        <v>0</v>
      </c>
      <c r="AZ36" s="35">
        <v>0</v>
      </c>
      <c r="BA36" s="35">
        <v>0</v>
      </c>
      <c r="BB36" s="35">
        <v>0</v>
      </c>
      <c r="BC36" s="35">
        <v>0</v>
      </c>
      <c r="BD36" s="36">
        <v>0</v>
      </c>
      <c r="BE36" s="36">
        <v>0</v>
      </c>
      <c r="BF36" s="36">
        <v>0</v>
      </c>
      <c r="BG36" s="36">
        <v>0</v>
      </c>
      <c r="BH36" s="36">
        <v>0</v>
      </c>
      <c r="BI36" s="36">
        <v>0</v>
      </c>
      <c r="BJ36" s="36">
        <v>0</v>
      </c>
      <c r="BK36" s="36">
        <v>0</v>
      </c>
      <c r="BL36" s="36">
        <v>0</v>
      </c>
      <c r="BM36" s="36">
        <v>0</v>
      </c>
      <c r="BN36" s="36">
        <v>0</v>
      </c>
      <c r="BO36" s="36">
        <v>0</v>
      </c>
      <c r="BP36" s="36">
        <v>0</v>
      </c>
      <c r="BQ36" s="36">
        <v>0</v>
      </c>
      <c r="BR36" s="36">
        <v>0</v>
      </c>
      <c r="BS36" s="36">
        <v>0</v>
      </c>
      <c r="BT36" s="36">
        <v>0</v>
      </c>
      <c r="BU36" s="36">
        <v>0</v>
      </c>
      <c r="BV36" s="36">
        <v>0</v>
      </c>
      <c r="BW36" s="36">
        <v>2150</v>
      </c>
      <c r="BX36" s="36">
        <v>0</v>
      </c>
      <c r="BY36" s="36">
        <v>0</v>
      </c>
      <c r="BZ36" s="36">
        <v>0</v>
      </c>
      <c r="CA36" s="36">
        <v>0</v>
      </c>
      <c r="CB36" s="36">
        <v>0</v>
      </c>
      <c r="CC36" s="36">
        <v>0</v>
      </c>
      <c r="CD36" s="36">
        <v>0</v>
      </c>
      <c r="CE36" s="36">
        <v>0</v>
      </c>
      <c r="CF36" s="35">
        <v>0</v>
      </c>
      <c r="CG36" s="35">
        <v>0</v>
      </c>
      <c r="CH36" s="35">
        <v>0</v>
      </c>
      <c r="CI36" s="35">
        <v>0</v>
      </c>
      <c r="CJ36" s="35">
        <v>19</v>
      </c>
      <c r="CK36" s="35">
        <v>0</v>
      </c>
      <c r="CL36" s="35">
        <v>0</v>
      </c>
      <c r="CM36" s="35">
        <v>7</v>
      </c>
      <c r="CN36" s="35">
        <v>0</v>
      </c>
      <c r="CO36" s="35">
        <v>0</v>
      </c>
      <c r="CP36" s="35">
        <v>0</v>
      </c>
      <c r="CQ36" s="35">
        <v>0</v>
      </c>
      <c r="CR36" s="35">
        <v>0</v>
      </c>
      <c r="CS36" s="35">
        <v>0</v>
      </c>
      <c r="CT36" s="35">
        <v>0</v>
      </c>
      <c r="CU36" s="35">
        <v>0</v>
      </c>
      <c r="CV36" s="35">
        <v>0</v>
      </c>
      <c r="CW36" s="35">
        <v>0</v>
      </c>
      <c r="CX36" s="35">
        <v>0</v>
      </c>
      <c r="CY36" s="35">
        <v>0</v>
      </c>
      <c r="CZ36" s="35">
        <v>0</v>
      </c>
      <c r="DA36" s="35">
        <v>0</v>
      </c>
      <c r="DB36" s="35">
        <v>0</v>
      </c>
      <c r="DC36" s="35">
        <v>0</v>
      </c>
      <c r="DD36" s="35">
        <v>0</v>
      </c>
      <c r="DE36" s="35">
        <v>0</v>
      </c>
      <c r="DF36" s="35">
        <v>0</v>
      </c>
      <c r="DG36" s="35">
        <v>0</v>
      </c>
      <c r="DH36" s="35">
        <v>0</v>
      </c>
      <c r="DI36" s="35">
        <v>0</v>
      </c>
      <c r="DJ36" s="35">
        <v>0</v>
      </c>
      <c r="DK36" s="35">
        <v>0</v>
      </c>
      <c r="DL36" s="35">
        <v>0</v>
      </c>
      <c r="DM36" s="35">
        <v>0</v>
      </c>
      <c r="DN36" s="35">
        <v>0</v>
      </c>
      <c r="DO36" s="35">
        <v>0</v>
      </c>
      <c r="DP36" s="35">
        <v>81</v>
      </c>
      <c r="DQ36" s="35">
        <v>18</v>
      </c>
      <c r="DR36" s="35">
        <v>555</v>
      </c>
      <c r="DS36" s="35">
        <v>3</v>
      </c>
      <c r="DT36" s="35">
        <v>3</v>
      </c>
      <c r="DU36" s="35">
        <v>0</v>
      </c>
      <c r="DV36" s="35">
        <v>0</v>
      </c>
      <c r="DW36" s="35">
        <v>0</v>
      </c>
      <c r="DX36" s="35">
        <v>0</v>
      </c>
      <c r="DY36" s="35">
        <v>0</v>
      </c>
      <c r="DZ36" s="35">
        <v>0</v>
      </c>
      <c r="EA36" s="35">
        <v>0</v>
      </c>
      <c r="EB36" s="35">
        <v>0</v>
      </c>
      <c r="EC36" s="37">
        <v>0</v>
      </c>
      <c r="ED36" s="38">
        <v>0</v>
      </c>
      <c r="EE36" s="35">
        <v>0</v>
      </c>
      <c r="EF36" s="35">
        <v>0</v>
      </c>
      <c r="EG36" s="35">
        <v>0</v>
      </c>
      <c r="EH36" s="35">
        <v>0</v>
      </c>
      <c r="EI36" s="35">
        <v>0</v>
      </c>
      <c r="EJ36" s="35">
        <v>0</v>
      </c>
      <c r="EK36" s="35">
        <v>0</v>
      </c>
      <c r="EL36" s="35">
        <v>0</v>
      </c>
      <c r="EM36" s="35">
        <v>0</v>
      </c>
      <c r="EN36" s="35">
        <v>0</v>
      </c>
      <c r="EO36" s="35">
        <v>0</v>
      </c>
      <c r="EP36" s="35">
        <v>0</v>
      </c>
      <c r="EQ36" s="35">
        <v>0</v>
      </c>
      <c r="ER36" s="35">
        <v>0</v>
      </c>
      <c r="ES36" s="35">
        <v>0</v>
      </c>
      <c r="ET36" s="35">
        <v>0</v>
      </c>
      <c r="EU36" s="35">
        <v>0</v>
      </c>
      <c r="EV36" s="35">
        <v>0</v>
      </c>
      <c r="EW36" s="35">
        <v>0</v>
      </c>
      <c r="EX36" s="35">
        <v>0</v>
      </c>
      <c r="EY36" s="35">
        <v>0</v>
      </c>
      <c r="EZ36" s="35">
        <v>0</v>
      </c>
      <c r="FA36" s="35">
        <v>0</v>
      </c>
      <c r="FB36" s="35">
        <v>0</v>
      </c>
      <c r="FC36" s="35">
        <v>0</v>
      </c>
      <c r="FD36" s="35">
        <v>0</v>
      </c>
      <c r="FE36" s="35">
        <v>0</v>
      </c>
      <c r="FF36" s="35">
        <v>0</v>
      </c>
      <c r="FG36" s="35">
        <v>0</v>
      </c>
      <c r="FH36" s="35">
        <v>0</v>
      </c>
      <c r="FI36" s="35">
        <v>0</v>
      </c>
      <c r="FJ36" s="35">
        <v>0</v>
      </c>
      <c r="FK36" s="35">
        <v>0</v>
      </c>
      <c r="FL36" s="35">
        <v>0</v>
      </c>
      <c r="FM36" s="35">
        <v>0</v>
      </c>
      <c r="FN36" s="35">
        <v>0</v>
      </c>
      <c r="FO36" s="39">
        <v>0</v>
      </c>
      <c r="FP36" s="34">
        <v>0</v>
      </c>
      <c r="FQ36" s="37">
        <v>0</v>
      </c>
      <c r="FR36" s="34">
        <v>0</v>
      </c>
      <c r="FS36" s="39">
        <v>0</v>
      </c>
      <c r="FT36" s="34">
        <v>0</v>
      </c>
      <c r="FU36" s="35">
        <v>0</v>
      </c>
      <c r="FV36" s="35">
        <v>0</v>
      </c>
      <c r="FW36" s="35">
        <v>0</v>
      </c>
      <c r="FX36" s="35">
        <v>0</v>
      </c>
      <c r="FY36" s="39">
        <v>0</v>
      </c>
      <c r="FZ36" s="34">
        <v>0</v>
      </c>
      <c r="GA36" s="35">
        <v>0</v>
      </c>
      <c r="GB36" s="39">
        <v>0</v>
      </c>
      <c r="GC36" s="34">
        <v>0</v>
      </c>
      <c r="GD36" s="39">
        <v>0</v>
      </c>
    </row>
    <row r="37" spans="1:186">
      <c r="A37" s="25">
        <f t="shared" si="0"/>
        <v>74</v>
      </c>
      <c r="B37" s="40">
        <v>430074</v>
      </c>
      <c r="C37" s="41" t="s">
        <v>108</v>
      </c>
      <c r="D37" s="28">
        <v>13477</v>
      </c>
      <c r="E37" s="29">
        <v>13477</v>
      </c>
      <c r="F37" s="30">
        <v>0</v>
      </c>
      <c r="G37" s="31">
        <v>25017</v>
      </c>
      <c r="H37" s="32">
        <v>601</v>
      </c>
      <c r="I37" s="29">
        <v>0</v>
      </c>
      <c r="J37" s="29">
        <v>0</v>
      </c>
      <c r="K37" s="29">
        <v>131</v>
      </c>
      <c r="L37" s="29">
        <v>470</v>
      </c>
      <c r="M37" s="29">
        <v>0</v>
      </c>
      <c r="N37" s="29">
        <v>0</v>
      </c>
      <c r="O37" s="29">
        <v>0</v>
      </c>
      <c r="P37" s="29">
        <v>0</v>
      </c>
      <c r="Q37" s="29">
        <v>8688</v>
      </c>
      <c r="R37" s="29">
        <v>699</v>
      </c>
      <c r="S37" s="29">
        <v>3767</v>
      </c>
      <c r="T37" s="29">
        <v>300</v>
      </c>
      <c r="U37" s="29">
        <v>2717</v>
      </c>
      <c r="V37" s="29">
        <v>0</v>
      </c>
      <c r="W37" s="30">
        <v>0</v>
      </c>
      <c r="X37" s="30">
        <v>1505</v>
      </c>
      <c r="Y37" s="30">
        <v>928</v>
      </c>
      <c r="Z37" s="33">
        <v>0</v>
      </c>
      <c r="AA37" s="34">
        <v>0</v>
      </c>
      <c r="AB37" s="35">
        <v>41</v>
      </c>
      <c r="AC37" s="35">
        <v>0</v>
      </c>
      <c r="AD37" s="35">
        <v>0</v>
      </c>
      <c r="AE37" s="35">
        <v>0</v>
      </c>
      <c r="AF37" s="35">
        <v>89</v>
      </c>
      <c r="AG37" s="35">
        <v>0</v>
      </c>
      <c r="AH37" s="35">
        <v>113</v>
      </c>
      <c r="AI37" s="35">
        <v>0</v>
      </c>
      <c r="AJ37" s="35">
        <v>0</v>
      </c>
      <c r="AK37" s="35">
        <v>0</v>
      </c>
      <c r="AL37" s="35">
        <v>0</v>
      </c>
      <c r="AM37" s="35">
        <v>0</v>
      </c>
      <c r="AN37" s="35">
        <v>0</v>
      </c>
      <c r="AO37" s="35">
        <v>0</v>
      </c>
      <c r="AP37" s="35">
        <v>6</v>
      </c>
      <c r="AQ37" s="35">
        <v>54</v>
      </c>
      <c r="AR37" s="35">
        <v>0</v>
      </c>
      <c r="AS37" s="35">
        <v>88</v>
      </c>
      <c r="AT37" s="35">
        <v>0</v>
      </c>
      <c r="AU37" s="35">
        <v>0</v>
      </c>
      <c r="AV37" s="35">
        <v>0</v>
      </c>
      <c r="AW37" s="35">
        <v>157</v>
      </c>
      <c r="AX37" s="35">
        <v>127</v>
      </c>
      <c r="AY37" s="35">
        <v>0</v>
      </c>
      <c r="AZ37" s="35">
        <v>0</v>
      </c>
      <c r="BA37" s="35">
        <v>139</v>
      </c>
      <c r="BB37" s="35">
        <v>0</v>
      </c>
      <c r="BC37" s="35">
        <v>0</v>
      </c>
      <c r="BD37" s="36">
        <v>0</v>
      </c>
      <c r="BE37" s="36">
        <v>21</v>
      </c>
      <c r="BF37" s="36">
        <v>0</v>
      </c>
      <c r="BG37" s="36">
        <v>0</v>
      </c>
      <c r="BH37" s="36">
        <v>0</v>
      </c>
      <c r="BI37" s="36">
        <v>0</v>
      </c>
      <c r="BJ37" s="36">
        <v>0</v>
      </c>
      <c r="BK37" s="36">
        <v>0</v>
      </c>
      <c r="BL37" s="36">
        <v>91</v>
      </c>
      <c r="BM37" s="36">
        <v>0</v>
      </c>
      <c r="BN37" s="36">
        <v>80</v>
      </c>
      <c r="BO37" s="36">
        <v>0</v>
      </c>
      <c r="BP37" s="36">
        <v>0</v>
      </c>
      <c r="BQ37" s="36">
        <v>0</v>
      </c>
      <c r="BR37" s="36">
        <v>0</v>
      </c>
      <c r="BS37" s="36">
        <v>0</v>
      </c>
      <c r="BT37" s="36">
        <v>26</v>
      </c>
      <c r="BU37" s="36">
        <v>21</v>
      </c>
      <c r="BV37" s="36">
        <v>79</v>
      </c>
      <c r="BW37" s="36">
        <v>0</v>
      </c>
      <c r="BX37" s="36">
        <v>109</v>
      </c>
      <c r="BY37" s="36">
        <v>63</v>
      </c>
      <c r="BZ37" s="36">
        <v>0</v>
      </c>
      <c r="CA37" s="36">
        <v>0</v>
      </c>
      <c r="CB37" s="36">
        <v>45</v>
      </c>
      <c r="CC37" s="36">
        <v>0</v>
      </c>
      <c r="CD37" s="36">
        <v>0</v>
      </c>
      <c r="CE37" s="36">
        <v>0</v>
      </c>
      <c r="CF37" s="35">
        <v>0</v>
      </c>
      <c r="CG37" s="35">
        <v>0</v>
      </c>
      <c r="CH37" s="35">
        <v>0</v>
      </c>
      <c r="CI37" s="35">
        <v>0</v>
      </c>
      <c r="CJ37" s="35">
        <v>0</v>
      </c>
      <c r="CK37" s="35">
        <v>0</v>
      </c>
      <c r="CL37" s="35">
        <v>0</v>
      </c>
      <c r="CM37" s="35">
        <v>0</v>
      </c>
      <c r="CN37" s="35">
        <v>0</v>
      </c>
      <c r="CO37" s="35">
        <v>0</v>
      </c>
      <c r="CP37" s="35">
        <v>0</v>
      </c>
      <c r="CQ37" s="35">
        <v>0</v>
      </c>
      <c r="CR37" s="35">
        <v>0</v>
      </c>
      <c r="CS37" s="35">
        <v>0</v>
      </c>
      <c r="CT37" s="35">
        <v>0</v>
      </c>
      <c r="CU37" s="35">
        <v>0</v>
      </c>
      <c r="CV37" s="35">
        <v>0</v>
      </c>
      <c r="CW37" s="35">
        <v>0</v>
      </c>
      <c r="CX37" s="35">
        <v>0</v>
      </c>
      <c r="CY37" s="35">
        <v>0</v>
      </c>
      <c r="CZ37" s="35">
        <v>0</v>
      </c>
      <c r="DA37" s="35">
        <v>0</v>
      </c>
      <c r="DB37" s="35">
        <v>0</v>
      </c>
      <c r="DC37" s="35">
        <v>0</v>
      </c>
      <c r="DD37" s="35">
        <v>0</v>
      </c>
      <c r="DE37" s="35">
        <v>0</v>
      </c>
      <c r="DF37" s="35">
        <v>0</v>
      </c>
      <c r="DG37" s="35">
        <v>0</v>
      </c>
      <c r="DH37" s="35">
        <v>0</v>
      </c>
      <c r="DI37" s="35">
        <v>0</v>
      </c>
      <c r="DJ37" s="35">
        <v>0</v>
      </c>
      <c r="DK37" s="35">
        <v>0</v>
      </c>
      <c r="DL37" s="35">
        <v>0</v>
      </c>
      <c r="DM37" s="35">
        <v>0</v>
      </c>
      <c r="DN37" s="35">
        <v>0</v>
      </c>
      <c r="DO37" s="35">
        <v>0</v>
      </c>
      <c r="DP37" s="35">
        <v>0</v>
      </c>
      <c r="DQ37" s="35">
        <v>0</v>
      </c>
      <c r="DR37" s="35">
        <v>0</v>
      </c>
      <c r="DS37" s="35">
        <v>0</v>
      </c>
      <c r="DT37" s="35">
        <v>0</v>
      </c>
      <c r="DU37" s="35">
        <v>0</v>
      </c>
      <c r="DV37" s="35">
        <v>0</v>
      </c>
      <c r="DW37" s="35">
        <v>0</v>
      </c>
      <c r="DX37" s="35">
        <v>0</v>
      </c>
      <c r="DY37" s="35">
        <v>0</v>
      </c>
      <c r="DZ37" s="35">
        <v>0</v>
      </c>
      <c r="EA37" s="35">
        <v>0</v>
      </c>
      <c r="EB37" s="35">
        <v>0</v>
      </c>
      <c r="EC37" s="37">
        <v>0</v>
      </c>
      <c r="ED37" s="38">
        <v>0</v>
      </c>
      <c r="EE37" s="35">
        <v>0</v>
      </c>
      <c r="EF37" s="35">
        <v>0</v>
      </c>
      <c r="EG37" s="35">
        <v>0</v>
      </c>
      <c r="EH37" s="35">
        <v>0</v>
      </c>
      <c r="EI37" s="35">
        <v>0</v>
      </c>
      <c r="EJ37" s="35">
        <v>0</v>
      </c>
      <c r="EK37" s="35">
        <v>0</v>
      </c>
      <c r="EL37" s="35">
        <v>0</v>
      </c>
      <c r="EM37" s="35">
        <v>0</v>
      </c>
      <c r="EN37" s="35">
        <v>0</v>
      </c>
      <c r="EO37" s="35">
        <v>0</v>
      </c>
      <c r="EP37" s="35">
        <v>0</v>
      </c>
      <c r="EQ37" s="35">
        <v>0</v>
      </c>
      <c r="ER37" s="35">
        <v>0</v>
      </c>
      <c r="ES37" s="35">
        <v>0</v>
      </c>
      <c r="ET37" s="35">
        <v>0</v>
      </c>
      <c r="EU37" s="35">
        <v>0</v>
      </c>
      <c r="EV37" s="35">
        <v>0</v>
      </c>
      <c r="EW37" s="35">
        <v>0</v>
      </c>
      <c r="EX37" s="35">
        <v>0</v>
      </c>
      <c r="EY37" s="35">
        <v>0</v>
      </c>
      <c r="EZ37" s="35">
        <v>0</v>
      </c>
      <c r="FA37" s="35">
        <v>0</v>
      </c>
      <c r="FB37" s="35">
        <v>0</v>
      </c>
      <c r="FC37" s="35">
        <v>0</v>
      </c>
      <c r="FD37" s="35">
        <v>0</v>
      </c>
      <c r="FE37" s="35">
        <v>0</v>
      </c>
      <c r="FF37" s="35">
        <v>0</v>
      </c>
      <c r="FG37" s="35">
        <v>0</v>
      </c>
      <c r="FH37" s="35">
        <v>0</v>
      </c>
      <c r="FI37" s="35">
        <v>0</v>
      </c>
      <c r="FJ37" s="35">
        <v>0</v>
      </c>
      <c r="FK37" s="35">
        <v>0</v>
      </c>
      <c r="FL37" s="35">
        <v>0</v>
      </c>
      <c r="FM37" s="35">
        <v>0</v>
      </c>
      <c r="FN37" s="35">
        <v>0</v>
      </c>
      <c r="FO37" s="39">
        <v>0</v>
      </c>
      <c r="FP37" s="34">
        <v>0</v>
      </c>
      <c r="FQ37" s="37">
        <v>0</v>
      </c>
      <c r="FR37" s="34">
        <v>0</v>
      </c>
      <c r="FS37" s="39">
        <v>0</v>
      </c>
      <c r="FT37" s="34">
        <v>0</v>
      </c>
      <c r="FU37" s="35">
        <v>0</v>
      </c>
      <c r="FV37" s="35">
        <v>0</v>
      </c>
      <c r="FW37" s="35">
        <v>0</v>
      </c>
      <c r="FX37" s="35">
        <v>0</v>
      </c>
      <c r="FY37" s="39">
        <v>0</v>
      </c>
      <c r="FZ37" s="34">
        <v>0</v>
      </c>
      <c r="GA37" s="35">
        <v>0</v>
      </c>
      <c r="GB37" s="39">
        <v>0</v>
      </c>
      <c r="GC37" s="34">
        <v>0</v>
      </c>
      <c r="GD37" s="39">
        <v>0</v>
      </c>
    </row>
    <row r="38" spans="1:186">
      <c r="A38" s="25">
        <f t="shared" si="0"/>
        <v>80</v>
      </c>
      <c r="B38" s="40">
        <v>430080</v>
      </c>
      <c r="C38" s="41" t="s">
        <v>109</v>
      </c>
      <c r="D38" s="28">
        <v>17035</v>
      </c>
      <c r="E38" s="29">
        <v>13656</v>
      </c>
      <c r="F38" s="30">
        <v>3379</v>
      </c>
      <c r="G38" s="31">
        <v>18428</v>
      </c>
      <c r="H38" s="32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6747</v>
      </c>
      <c r="R38" s="29">
        <v>1161</v>
      </c>
      <c r="S38" s="29">
        <v>2342</v>
      </c>
      <c r="T38" s="29">
        <v>188</v>
      </c>
      <c r="U38" s="29">
        <v>1393</v>
      </c>
      <c r="V38" s="29">
        <v>0</v>
      </c>
      <c r="W38" s="30">
        <v>229</v>
      </c>
      <c r="X38" s="30">
        <v>1622</v>
      </c>
      <c r="Y38" s="30">
        <v>682</v>
      </c>
      <c r="Z38" s="33">
        <v>0</v>
      </c>
      <c r="AA38" s="34">
        <v>0</v>
      </c>
      <c r="AB38" s="35">
        <v>0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0</v>
      </c>
      <c r="AM38" s="35">
        <v>0</v>
      </c>
      <c r="AN38" s="35">
        <v>0</v>
      </c>
      <c r="AO38" s="35">
        <v>0</v>
      </c>
      <c r="AP38" s="35">
        <v>0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0</v>
      </c>
      <c r="AW38" s="35">
        <v>0</v>
      </c>
      <c r="AX38" s="35">
        <v>0</v>
      </c>
      <c r="AY38" s="35">
        <v>0</v>
      </c>
      <c r="AZ38" s="35">
        <v>0</v>
      </c>
      <c r="BA38" s="35">
        <v>0</v>
      </c>
      <c r="BB38" s="35">
        <v>0</v>
      </c>
      <c r="BC38" s="35">
        <v>0</v>
      </c>
      <c r="BD38" s="36">
        <v>0</v>
      </c>
      <c r="BE38" s="36">
        <v>0</v>
      </c>
      <c r="BF38" s="36">
        <v>0</v>
      </c>
      <c r="BG38" s="36">
        <v>0</v>
      </c>
      <c r="BH38" s="36">
        <v>0</v>
      </c>
      <c r="BI38" s="36">
        <v>0</v>
      </c>
      <c r="BJ38" s="36">
        <v>0</v>
      </c>
      <c r="BK38" s="36">
        <v>0</v>
      </c>
      <c r="BL38" s="36">
        <v>0</v>
      </c>
      <c r="BM38" s="36">
        <v>0</v>
      </c>
      <c r="BN38" s="36">
        <v>0</v>
      </c>
      <c r="BO38" s="36">
        <v>0</v>
      </c>
      <c r="BP38" s="36">
        <v>0</v>
      </c>
      <c r="BQ38" s="36">
        <v>0</v>
      </c>
      <c r="BR38" s="36">
        <v>0</v>
      </c>
      <c r="BS38" s="36">
        <v>0</v>
      </c>
      <c r="BT38" s="36">
        <v>0</v>
      </c>
      <c r="BU38" s="36">
        <v>0</v>
      </c>
      <c r="BV38" s="36">
        <v>0</v>
      </c>
      <c r="BW38" s="36">
        <v>0</v>
      </c>
      <c r="BX38" s="36">
        <v>0</v>
      </c>
      <c r="BY38" s="36">
        <v>0</v>
      </c>
      <c r="BZ38" s="36">
        <v>0</v>
      </c>
      <c r="CA38" s="36">
        <v>0</v>
      </c>
      <c r="CB38" s="36">
        <v>0</v>
      </c>
      <c r="CC38" s="36">
        <v>0</v>
      </c>
      <c r="CD38" s="36">
        <v>0</v>
      </c>
      <c r="CE38" s="36">
        <v>0</v>
      </c>
      <c r="CF38" s="35">
        <v>0</v>
      </c>
      <c r="CG38" s="35">
        <v>0</v>
      </c>
      <c r="CH38" s="35">
        <v>0</v>
      </c>
      <c r="CI38" s="35">
        <v>0</v>
      </c>
      <c r="CJ38" s="35">
        <v>0</v>
      </c>
      <c r="CK38" s="35">
        <v>0</v>
      </c>
      <c r="CL38" s="35">
        <v>0</v>
      </c>
      <c r="CM38" s="35">
        <v>0</v>
      </c>
      <c r="CN38" s="35">
        <v>0</v>
      </c>
      <c r="CO38" s="35">
        <v>0</v>
      </c>
      <c r="CP38" s="35">
        <v>0</v>
      </c>
      <c r="CQ38" s="35">
        <v>0</v>
      </c>
      <c r="CR38" s="35">
        <v>0</v>
      </c>
      <c r="CS38" s="35">
        <v>0</v>
      </c>
      <c r="CT38" s="35">
        <v>0</v>
      </c>
      <c r="CU38" s="35">
        <v>0</v>
      </c>
      <c r="CV38" s="35">
        <v>0</v>
      </c>
      <c r="CW38" s="35">
        <v>0</v>
      </c>
      <c r="CX38" s="35">
        <v>0</v>
      </c>
      <c r="CY38" s="35">
        <v>0</v>
      </c>
      <c r="CZ38" s="35">
        <v>0</v>
      </c>
      <c r="DA38" s="35">
        <v>0</v>
      </c>
      <c r="DB38" s="35">
        <v>0</v>
      </c>
      <c r="DC38" s="35">
        <v>0</v>
      </c>
      <c r="DD38" s="35">
        <v>0</v>
      </c>
      <c r="DE38" s="35">
        <v>0</v>
      </c>
      <c r="DF38" s="35">
        <v>0</v>
      </c>
      <c r="DG38" s="35">
        <v>0</v>
      </c>
      <c r="DH38" s="35">
        <v>0</v>
      </c>
      <c r="DI38" s="35">
        <v>0</v>
      </c>
      <c r="DJ38" s="35">
        <v>0</v>
      </c>
      <c r="DK38" s="35">
        <v>0</v>
      </c>
      <c r="DL38" s="35">
        <v>0</v>
      </c>
      <c r="DM38" s="35">
        <v>0</v>
      </c>
      <c r="DN38" s="35">
        <v>0</v>
      </c>
      <c r="DO38" s="35">
        <v>0</v>
      </c>
      <c r="DP38" s="35">
        <v>0</v>
      </c>
      <c r="DQ38" s="35">
        <v>0</v>
      </c>
      <c r="DR38" s="35">
        <v>0</v>
      </c>
      <c r="DS38" s="35">
        <v>0</v>
      </c>
      <c r="DT38" s="35">
        <v>0</v>
      </c>
      <c r="DU38" s="35">
        <v>0</v>
      </c>
      <c r="DV38" s="35">
        <v>0</v>
      </c>
      <c r="DW38" s="35">
        <v>0</v>
      </c>
      <c r="DX38" s="35">
        <v>0</v>
      </c>
      <c r="DY38" s="35">
        <v>0</v>
      </c>
      <c r="DZ38" s="35">
        <v>0</v>
      </c>
      <c r="EA38" s="35">
        <v>0</v>
      </c>
      <c r="EB38" s="35">
        <v>0</v>
      </c>
      <c r="EC38" s="37">
        <v>0</v>
      </c>
      <c r="ED38" s="38">
        <v>0</v>
      </c>
      <c r="EE38" s="35">
        <v>0</v>
      </c>
      <c r="EF38" s="35">
        <v>0</v>
      </c>
      <c r="EG38" s="35">
        <v>0</v>
      </c>
      <c r="EH38" s="35">
        <v>0</v>
      </c>
      <c r="EI38" s="35">
        <v>0</v>
      </c>
      <c r="EJ38" s="35">
        <v>0</v>
      </c>
      <c r="EK38" s="35">
        <v>0</v>
      </c>
      <c r="EL38" s="35">
        <v>0</v>
      </c>
      <c r="EM38" s="35">
        <v>70</v>
      </c>
      <c r="EN38" s="35">
        <v>0</v>
      </c>
      <c r="EO38" s="35">
        <v>0</v>
      </c>
      <c r="EP38" s="35">
        <v>0</v>
      </c>
      <c r="EQ38" s="35">
        <v>454</v>
      </c>
      <c r="ER38" s="35">
        <v>0</v>
      </c>
      <c r="ES38" s="35">
        <v>0</v>
      </c>
      <c r="ET38" s="35">
        <v>106</v>
      </c>
      <c r="EU38" s="35">
        <v>0</v>
      </c>
      <c r="EV38" s="35">
        <v>16</v>
      </c>
      <c r="EW38" s="35">
        <v>0</v>
      </c>
      <c r="EX38" s="35">
        <v>0</v>
      </c>
      <c r="EY38" s="35">
        <v>0</v>
      </c>
      <c r="EZ38" s="35">
        <v>0</v>
      </c>
      <c r="FA38" s="35">
        <v>0</v>
      </c>
      <c r="FB38" s="35">
        <v>0</v>
      </c>
      <c r="FC38" s="35">
        <v>0</v>
      </c>
      <c r="FD38" s="35">
        <v>0</v>
      </c>
      <c r="FE38" s="35">
        <v>0</v>
      </c>
      <c r="FF38" s="35">
        <v>0</v>
      </c>
      <c r="FG38" s="35">
        <v>5</v>
      </c>
      <c r="FH38" s="35">
        <v>0</v>
      </c>
      <c r="FI38" s="35">
        <v>184</v>
      </c>
      <c r="FJ38" s="35">
        <v>0</v>
      </c>
      <c r="FK38" s="35">
        <v>0</v>
      </c>
      <c r="FL38" s="35">
        <v>5</v>
      </c>
      <c r="FM38" s="35">
        <v>0</v>
      </c>
      <c r="FN38" s="35">
        <v>0</v>
      </c>
      <c r="FO38" s="39">
        <v>0</v>
      </c>
      <c r="FP38" s="34">
        <v>0</v>
      </c>
      <c r="FQ38" s="37">
        <v>0</v>
      </c>
      <c r="FR38" s="34">
        <v>0</v>
      </c>
      <c r="FS38" s="39">
        <v>0</v>
      </c>
      <c r="FT38" s="34">
        <v>1429</v>
      </c>
      <c r="FU38" s="35">
        <v>0</v>
      </c>
      <c r="FV38" s="35">
        <v>0</v>
      </c>
      <c r="FW38" s="35">
        <v>0</v>
      </c>
      <c r="FX38" s="35">
        <v>1429</v>
      </c>
      <c r="FY38" s="39">
        <v>391</v>
      </c>
      <c r="FZ38" s="34">
        <v>0</v>
      </c>
      <c r="GA38" s="35">
        <v>0</v>
      </c>
      <c r="GB38" s="39">
        <v>0</v>
      </c>
      <c r="GC38" s="34">
        <v>0</v>
      </c>
      <c r="GD38" s="39">
        <v>0</v>
      </c>
    </row>
    <row r="39" spans="1:186">
      <c r="A39" s="25">
        <f t="shared" si="0"/>
        <v>83</v>
      </c>
      <c r="B39" s="40">
        <v>430083</v>
      </c>
      <c r="C39" s="41" t="s">
        <v>110</v>
      </c>
      <c r="D39" s="28">
        <v>42946</v>
      </c>
      <c r="E39" s="29">
        <v>36953</v>
      </c>
      <c r="F39" s="30">
        <v>5993</v>
      </c>
      <c r="G39" s="31">
        <v>20296</v>
      </c>
      <c r="H39" s="32">
        <v>341</v>
      </c>
      <c r="I39" s="29">
        <v>0</v>
      </c>
      <c r="J39" s="29">
        <v>0</v>
      </c>
      <c r="K39" s="29">
        <v>66</v>
      </c>
      <c r="L39" s="29">
        <v>275</v>
      </c>
      <c r="M39" s="29">
        <v>0</v>
      </c>
      <c r="N39" s="29">
        <v>0</v>
      </c>
      <c r="O39" s="29">
        <v>0</v>
      </c>
      <c r="P39" s="29">
        <v>0</v>
      </c>
      <c r="Q39" s="29">
        <v>13541</v>
      </c>
      <c r="R39" s="29">
        <v>3956</v>
      </c>
      <c r="S39" s="29">
        <v>4141</v>
      </c>
      <c r="T39" s="29">
        <v>380</v>
      </c>
      <c r="U39" s="29">
        <v>2205</v>
      </c>
      <c r="V39" s="29">
        <v>0</v>
      </c>
      <c r="W39" s="30">
        <v>0</v>
      </c>
      <c r="X39" s="30">
        <v>3239</v>
      </c>
      <c r="Y39" s="30">
        <v>347</v>
      </c>
      <c r="Z39" s="33">
        <v>0</v>
      </c>
      <c r="AA39" s="34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0</v>
      </c>
      <c r="AM39" s="35">
        <v>0</v>
      </c>
      <c r="AN39" s="35">
        <v>0</v>
      </c>
      <c r="AO39" s="35">
        <v>0</v>
      </c>
      <c r="AP39" s="35">
        <v>0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0</v>
      </c>
      <c r="AW39" s="35">
        <v>0</v>
      </c>
      <c r="AX39" s="35">
        <v>0</v>
      </c>
      <c r="AY39" s="35">
        <v>0</v>
      </c>
      <c r="AZ39" s="35">
        <v>0</v>
      </c>
      <c r="BA39" s="35">
        <v>0</v>
      </c>
      <c r="BB39" s="35">
        <v>0</v>
      </c>
      <c r="BC39" s="35">
        <v>0</v>
      </c>
      <c r="BD39" s="36">
        <v>0</v>
      </c>
      <c r="BE39" s="36">
        <v>0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36">
        <v>0</v>
      </c>
      <c r="BN39" s="36"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6">
        <v>0</v>
      </c>
      <c r="BU39" s="36">
        <v>0</v>
      </c>
      <c r="BV39" s="36">
        <v>0</v>
      </c>
      <c r="BW39" s="36">
        <v>0</v>
      </c>
      <c r="BX39" s="36">
        <v>0</v>
      </c>
      <c r="BY39" s="36">
        <v>0</v>
      </c>
      <c r="BZ39" s="36">
        <v>0</v>
      </c>
      <c r="CA39" s="36">
        <v>0</v>
      </c>
      <c r="CB39" s="36">
        <v>0</v>
      </c>
      <c r="CC39" s="36">
        <v>0</v>
      </c>
      <c r="CD39" s="36">
        <v>0</v>
      </c>
      <c r="CE39" s="36">
        <v>0</v>
      </c>
      <c r="CF39" s="35">
        <v>0</v>
      </c>
      <c r="CG39" s="35">
        <v>0</v>
      </c>
      <c r="CH39" s="35">
        <v>0</v>
      </c>
      <c r="CI39" s="35">
        <v>0</v>
      </c>
      <c r="CJ39" s="35">
        <v>0</v>
      </c>
      <c r="CK39" s="35">
        <v>0</v>
      </c>
      <c r="CL39" s="35">
        <v>0</v>
      </c>
      <c r="CM39" s="35">
        <v>0</v>
      </c>
      <c r="CN39" s="35">
        <v>0</v>
      </c>
      <c r="CO39" s="35">
        <v>0</v>
      </c>
      <c r="CP39" s="35">
        <v>0</v>
      </c>
      <c r="CQ39" s="35">
        <v>0</v>
      </c>
      <c r="CR39" s="35">
        <v>0</v>
      </c>
      <c r="CS39" s="35">
        <v>0</v>
      </c>
      <c r="CT39" s="35">
        <v>0</v>
      </c>
      <c r="CU39" s="35">
        <v>0</v>
      </c>
      <c r="CV39" s="35">
        <v>0</v>
      </c>
      <c r="CW39" s="35">
        <v>0</v>
      </c>
      <c r="CX39" s="35">
        <v>0</v>
      </c>
      <c r="CY39" s="35">
        <v>0</v>
      </c>
      <c r="CZ39" s="35">
        <v>0</v>
      </c>
      <c r="DA39" s="35">
        <v>0</v>
      </c>
      <c r="DB39" s="35">
        <v>0</v>
      </c>
      <c r="DC39" s="35">
        <v>0</v>
      </c>
      <c r="DD39" s="35">
        <v>0</v>
      </c>
      <c r="DE39" s="35">
        <v>0</v>
      </c>
      <c r="DF39" s="35">
        <v>0</v>
      </c>
      <c r="DG39" s="35">
        <v>0</v>
      </c>
      <c r="DH39" s="35">
        <v>0</v>
      </c>
      <c r="DI39" s="35">
        <v>0</v>
      </c>
      <c r="DJ39" s="35">
        <v>0</v>
      </c>
      <c r="DK39" s="35">
        <v>0</v>
      </c>
      <c r="DL39" s="35">
        <v>0</v>
      </c>
      <c r="DM39" s="35">
        <v>0</v>
      </c>
      <c r="DN39" s="35">
        <v>0</v>
      </c>
      <c r="DO39" s="35">
        <v>0</v>
      </c>
      <c r="DP39" s="35">
        <v>0</v>
      </c>
      <c r="DQ39" s="35">
        <v>0</v>
      </c>
      <c r="DR39" s="35">
        <v>0</v>
      </c>
      <c r="DS39" s="35">
        <v>0</v>
      </c>
      <c r="DT39" s="35">
        <v>0</v>
      </c>
      <c r="DU39" s="35">
        <v>0</v>
      </c>
      <c r="DV39" s="35">
        <v>0</v>
      </c>
      <c r="DW39" s="35">
        <v>0</v>
      </c>
      <c r="DX39" s="35">
        <v>0</v>
      </c>
      <c r="DY39" s="35">
        <v>0</v>
      </c>
      <c r="DZ39" s="35">
        <v>0</v>
      </c>
      <c r="EA39" s="35">
        <v>0</v>
      </c>
      <c r="EB39" s="35">
        <v>0</v>
      </c>
      <c r="EC39" s="37">
        <v>0</v>
      </c>
      <c r="ED39" s="38">
        <v>0</v>
      </c>
      <c r="EE39" s="35">
        <v>0</v>
      </c>
      <c r="EF39" s="35">
        <v>0</v>
      </c>
      <c r="EG39" s="35">
        <v>0</v>
      </c>
      <c r="EH39" s="35">
        <v>0</v>
      </c>
      <c r="EI39" s="35">
        <v>0</v>
      </c>
      <c r="EJ39" s="35">
        <v>169</v>
      </c>
      <c r="EK39" s="35">
        <v>0</v>
      </c>
      <c r="EL39" s="35">
        <v>0</v>
      </c>
      <c r="EM39" s="35">
        <v>73</v>
      </c>
      <c r="EN39" s="35">
        <v>0</v>
      </c>
      <c r="EO39" s="35">
        <v>0</v>
      </c>
      <c r="EP39" s="35">
        <v>0</v>
      </c>
      <c r="EQ39" s="35">
        <v>425</v>
      </c>
      <c r="ER39" s="35">
        <v>0</v>
      </c>
      <c r="ES39" s="35">
        <v>0</v>
      </c>
      <c r="ET39" s="35">
        <v>356</v>
      </c>
      <c r="EU39" s="35">
        <v>0</v>
      </c>
      <c r="EV39" s="35">
        <v>0</v>
      </c>
      <c r="EW39" s="35">
        <v>0</v>
      </c>
      <c r="EX39" s="35">
        <v>0</v>
      </c>
      <c r="EY39" s="35">
        <v>0</v>
      </c>
      <c r="EZ39" s="35">
        <v>0</v>
      </c>
      <c r="FA39" s="35">
        <v>0</v>
      </c>
      <c r="FB39" s="35">
        <v>0</v>
      </c>
      <c r="FC39" s="35">
        <v>0</v>
      </c>
      <c r="FD39" s="35">
        <v>85</v>
      </c>
      <c r="FE39" s="35">
        <v>0</v>
      </c>
      <c r="FF39" s="35">
        <v>0</v>
      </c>
      <c r="FG39" s="35">
        <v>5</v>
      </c>
      <c r="FH39" s="35">
        <v>0</v>
      </c>
      <c r="FI39" s="35">
        <v>153</v>
      </c>
      <c r="FJ39" s="35">
        <v>0</v>
      </c>
      <c r="FK39" s="35">
        <v>0</v>
      </c>
      <c r="FL39" s="35">
        <v>23</v>
      </c>
      <c r="FM39" s="35">
        <v>0</v>
      </c>
      <c r="FN39" s="35">
        <v>0</v>
      </c>
      <c r="FO39" s="39">
        <v>13</v>
      </c>
      <c r="FP39" s="34">
        <v>0</v>
      </c>
      <c r="FQ39" s="37">
        <v>0</v>
      </c>
      <c r="FR39" s="34">
        <v>0</v>
      </c>
      <c r="FS39" s="39">
        <v>0</v>
      </c>
      <c r="FT39" s="34">
        <v>900</v>
      </c>
      <c r="FU39" s="35">
        <v>0</v>
      </c>
      <c r="FV39" s="35">
        <v>0</v>
      </c>
      <c r="FW39" s="35">
        <v>0</v>
      </c>
      <c r="FX39" s="35">
        <v>900</v>
      </c>
      <c r="FY39" s="39">
        <v>29</v>
      </c>
      <c r="FZ39" s="34">
        <v>0</v>
      </c>
      <c r="GA39" s="35">
        <v>0</v>
      </c>
      <c r="GB39" s="39">
        <v>0</v>
      </c>
      <c r="GC39" s="34">
        <v>0</v>
      </c>
      <c r="GD39" s="39">
        <v>0</v>
      </c>
    </row>
    <row r="40" spans="1:186">
      <c r="A40" s="25">
        <f t="shared" si="0"/>
        <v>88</v>
      </c>
      <c r="B40" s="40">
        <v>430088</v>
      </c>
      <c r="C40" s="41" t="s">
        <v>111</v>
      </c>
      <c r="D40" s="28">
        <v>55192</v>
      </c>
      <c r="E40" s="29">
        <v>46858</v>
      </c>
      <c r="F40" s="30">
        <v>8334</v>
      </c>
      <c r="G40" s="31">
        <v>15233</v>
      </c>
      <c r="H40" s="32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20293</v>
      </c>
      <c r="R40" s="29">
        <v>4317</v>
      </c>
      <c r="S40" s="29">
        <v>6430</v>
      </c>
      <c r="T40" s="29">
        <v>510</v>
      </c>
      <c r="U40" s="29">
        <v>4746</v>
      </c>
      <c r="V40" s="29">
        <v>0</v>
      </c>
      <c r="W40" s="30">
        <v>0</v>
      </c>
      <c r="X40" s="30">
        <v>4800</v>
      </c>
      <c r="Y40" s="30">
        <v>2978</v>
      </c>
      <c r="Z40" s="33">
        <v>0</v>
      </c>
      <c r="AA40" s="34">
        <v>0</v>
      </c>
      <c r="AB40" s="35">
        <v>0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0</v>
      </c>
      <c r="AM40" s="35">
        <v>0</v>
      </c>
      <c r="AN40" s="35">
        <v>0</v>
      </c>
      <c r="AO40" s="35">
        <v>0</v>
      </c>
      <c r="AP40" s="35">
        <v>0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0</v>
      </c>
      <c r="AW40" s="35">
        <v>0</v>
      </c>
      <c r="AX40" s="35">
        <v>0</v>
      </c>
      <c r="AY40" s="35">
        <v>0</v>
      </c>
      <c r="AZ40" s="35">
        <v>0</v>
      </c>
      <c r="BA40" s="35">
        <v>0</v>
      </c>
      <c r="BB40" s="35">
        <v>0</v>
      </c>
      <c r="BC40" s="35">
        <v>0</v>
      </c>
      <c r="BD40" s="36">
        <v>0</v>
      </c>
      <c r="BE40" s="36">
        <v>0</v>
      </c>
      <c r="BF40" s="36">
        <v>0</v>
      </c>
      <c r="BG40" s="36">
        <v>0</v>
      </c>
      <c r="BH40" s="36">
        <v>0</v>
      </c>
      <c r="BI40" s="36">
        <v>0</v>
      </c>
      <c r="BJ40" s="36">
        <v>0</v>
      </c>
      <c r="BK40" s="36">
        <v>0</v>
      </c>
      <c r="BL40" s="36">
        <v>0</v>
      </c>
      <c r="BM40" s="36">
        <v>0</v>
      </c>
      <c r="BN40" s="36">
        <v>0</v>
      </c>
      <c r="BO40" s="36">
        <v>0</v>
      </c>
      <c r="BP40" s="36">
        <v>0</v>
      </c>
      <c r="BQ40" s="36">
        <v>0</v>
      </c>
      <c r="BR40" s="36">
        <v>0</v>
      </c>
      <c r="BS40" s="36">
        <v>0</v>
      </c>
      <c r="BT40" s="36">
        <v>0</v>
      </c>
      <c r="BU40" s="36">
        <v>0</v>
      </c>
      <c r="BV40" s="36">
        <v>0</v>
      </c>
      <c r="BW40" s="36">
        <v>0</v>
      </c>
      <c r="BX40" s="36">
        <v>0</v>
      </c>
      <c r="BY40" s="36">
        <v>0</v>
      </c>
      <c r="BZ40" s="36">
        <v>0</v>
      </c>
      <c r="CA40" s="36">
        <v>0</v>
      </c>
      <c r="CB40" s="36">
        <v>0</v>
      </c>
      <c r="CC40" s="36">
        <v>0</v>
      </c>
      <c r="CD40" s="36">
        <v>0</v>
      </c>
      <c r="CE40" s="36">
        <v>0</v>
      </c>
      <c r="CF40" s="35">
        <v>0</v>
      </c>
      <c r="CG40" s="35">
        <v>0</v>
      </c>
      <c r="CH40" s="35">
        <v>0</v>
      </c>
      <c r="CI40" s="35">
        <v>0</v>
      </c>
      <c r="CJ40" s="35">
        <v>0</v>
      </c>
      <c r="CK40" s="35">
        <v>0</v>
      </c>
      <c r="CL40" s="35">
        <v>0</v>
      </c>
      <c r="CM40" s="35">
        <v>0</v>
      </c>
      <c r="CN40" s="35">
        <v>0</v>
      </c>
      <c r="CO40" s="35">
        <v>0</v>
      </c>
      <c r="CP40" s="35">
        <v>0</v>
      </c>
      <c r="CQ40" s="35">
        <v>0</v>
      </c>
      <c r="CR40" s="35">
        <v>0</v>
      </c>
      <c r="CS40" s="35">
        <v>0</v>
      </c>
      <c r="CT40" s="35">
        <v>0</v>
      </c>
      <c r="CU40" s="35">
        <v>0</v>
      </c>
      <c r="CV40" s="35">
        <v>0</v>
      </c>
      <c r="CW40" s="35">
        <v>0</v>
      </c>
      <c r="CX40" s="35">
        <v>0</v>
      </c>
      <c r="CY40" s="35">
        <v>0</v>
      </c>
      <c r="CZ40" s="35">
        <v>0</v>
      </c>
      <c r="DA40" s="35">
        <v>0</v>
      </c>
      <c r="DB40" s="35">
        <v>0</v>
      </c>
      <c r="DC40" s="35">
        <v>0</v>
      </c>
      <c r="DD40" s="35">
        <v>0</v>
      </c>
      <c r="DE40" s="35">
        <v>0</v>
      </c>
      <c r="DF40" s="35">
        <v>0</v>
      </c>
      <c r="DG40" s="35">
        <v>0</v>
      </c>
      <c r="DH40" s="35">
        <v>0</v>
      </c>
      <c r="DI40" s="35">
        <v>0</v>
      </c>
      <c r="DJ40" s="35">
        <v>0</v>
      </c>
      <c r="DK40" s="35">
        <v>0</v>
      </c>
      <c r="DL40" s="35">
        <v>0</v>
      </c>
      <c r="DM40" s="35">
        <v>0</v>
      </c>
      <c r="DN40" s="35">
        <v>0</v>
      </c>
      <c r="DO40" s="35">
        <v>0</v>
      </c>
      <c r="DP40" s="35">
        <v>0</v>
      </c>
      <c r="DQ40" s="35">
        <v>0</v>
      </c>
      <c r="DR40" s="35">
        <v>0</v>
      </c>
      <c r="DS40" s="35">
        <v>0</v>
      </c>
      <c r="DT40" s="35">
        <v>0</v>
      </c>
      <c r="DU40" s="35">
        <v>0</v>
      </c>
      <c r="DV40" s="35">
        <v>0</v>
      </c>
      <c r="DW40" s="35">
        <v>0</v>
      </c>
      <c r="DX40" s="35">
        <v>0</v>
      </c>
      <c r="DY40" s="35">
        <v>0</v>
      </c>
      <c r="DZ40" s="35">
        <v>0</v>
      </c>
      <c r="EA40" s="35">
        <v>0</v>
      </c>
      <c r="EB40" s="35">
        <v>0</v>
      </c>
      <c r="EC40" s="37">
        <v>0</v>
      </c>
      <c r="ED40" s="38">
        <v>0</v>
      </c>
      <c r="EE40" s="35">
        <v>0</v>
      </c>
      <c r="EF40" s="35">
        <v>0</v>
      </c>
      <c r="EG40" s="35">
        <v>0</v>
      </c>
      <c r="EH40" s="35">
        <v>0</v>
      </c>
      <c r="EI40" s="35">
        <v>0</v>
      </c>
      <c r="EJ40" s="35">
        <v>96</v>
      </c>
      <c r="EK40" s="35">
        <v>0</v>
      </c>
      <c r="EL40" s="35">
        <v>0</v>
      </c>
      <c r="EM40" s="35">
        <v>249</v>
      </c>
      <c r="EN40" s="35">
        <v>0</v>
      </c>
      <c r="EO40" s="35">
        <v>0</v>
      </c>
      <c r="EP40" s="35">
        <v>0</v>
      </c>
      <c r="EQ40" s="35">
        <v>452</v>
      </c>
      <c r="ER40" s="35">
        <v>0</v>
      </c>
      <c r="ES40" s="35">
        <v>0</v>
      </c>
      <c r="ET40" s="35">
        <v>339</v>
      </c>
      <c r="EU40" s="35">
        <v>0</v>
      </c>
      <c r="EV40" s="35">
        <v>13</v>
      </c>
      <c r="EW40" s="35">
        <v>0</v>
      </c>
      <c r="EX40" s="35">
        <v>0</v>
      </c>
      <c r="EY40" s="35">
        <v>0</v>
      </c>
      <c r="EZ40" s="35">
        <v>0</v>
      </c>
      <c r="FA40" s="35">
        <v>0</v>
      </c>
      <c r="FB40" s="35">
        <v>0</v>
      </c>
      <c r="FC40" s="35">
        <v>0</v>
      </c>
      <c r="FD40" s="35">
        <v>67</v>
      </c>
      <c r="FE40" s="35">
        <v>0</v>
      </c>
      <c r="FF40" s="35">
        <v>0</v>
      </c>
      <c r="FG40" s="35">
        <v>12</v>
      </c>
      <c r="FH40" s="35">
        <v>0</v>
      </c>
      <c r="FI40" s="35">
        <v>371</v>
      </c>
      <c r="FJ40" s="35">
        <v>0</v>
      </c>
      <c r="FK40" s="35">
        <v>0</v>
      </c>
      <c r="FL40" s="35">
        <v>0</v>
      </c>
      <c r="FM40" s="35">
        <v>0</v>
      </c>
      <c r="FN40" s="35">
        <v>0</v>
      </c>
      <c r="FO40" s="39">
        <v>0</v>
      </c>
      <c r="FP40" s="34">
        <v>0</v>
      </c>
      <c r="FQ40" s="37">
        <v>0</v>
      </c>
      <c r="FR40" s="34">
        <v>0</v>
      </c>
      <c r="FS40" s="39">
        <v>0</v>
      </c>
      <c r="FT40" s="34">
        <v>765</v>
      </c>
      <c r="FU40" s="35">
        <v>0</v>
      </c>
      <c r="FV40" s="35">
        <v>0</v>
      </c>
      <c r="FW40" s="35">
        <v>0</v>
      </c>
      <c r="FX40" s="35">
        <v>765</v>
      </c>
      <c r="FY40" s="39">
        <v>15</v>
      </c>
      <c r="FZ40" s="34">
        <v>0</v>
      </c>
      <c r="GA40" s="35">
        <v>0</v>
      </c>
      <c r="GB40" s="39">
        <v>0</v>
      </c>
      <c r="GC40" s="34">
        <v>0</v>
      </c>
      <c r="GD40" s="39">
        <v>0</v>
      </c>
    </row>
    <row r="41" spans="1:186">
      <c r="A41" s="25">
        <f t="shared" si="0"/>
        <v>96</v>
      </c>
      <c r="B41" s="40">
        <v>430096</v>
      </c>
      <c r="C41" s="41" t="s">
        <v>112</v>
      </c>
      <c r="D41" s="28">
        <v>48558</v>
      </c>
      <c r="E41" s="29">
        <v>38055</v>
      </c>
      <c r="F41" s="30">
        <v>10503</v>
      </c>
      <c r="G41" s="31">
        <v>26781</v>
      </c>
      <c r="H41" s="32">
        <v>938</v>
      </c>
      <c r="I41" s="29">
        <v>0</v>
      </c>
      <c r="J41" s="29">
        <v>0</v>
      </c>
      <c r="K41" s="29">
        <v>725</v>
      </c>
      <c r="L41" s="29">
        <v>213</v>
      </c>
      <c r="M41" s="29">
        <v>0</v>
      </c>
      <c r="N41" s="29">
        <v>0</v>
      </c>
      <c r="O41" s="29">
        <v>0</v>
      </c>
      <c r="P41" s="29">
        <v>0</v>
      </c>
      <c r="Q41" s="29">
        <v>19656</v>
      </c>
      <c r="R41" s="29">
        <v>5863</v>
      </c>
      <c r="S41" s="29">
        <v>7266</v>
      </c>
      <c r="T41" s="29">
        <v>200</v>
      </c>
      <c r="U41" s="29">
        <v>1272</v>
      </c>
      <c r="V41" s="29">
        <v>12</v>
      </c>
      <c r="W41" s="30">
        <v>0</v>
      </c>
      <c r="X41" s="30">
        <v>5255</v>
      </c>
      <c r="Y41" s="30">
        <v>1785</v>
      </c>
      <c r="Z41" s="33">
        <v>0</v>
      </c>
      <c r="AA41" s="34">
        <v>0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0</v>
      </c>
      <c r="AM41" s="35">
        <v>0</v>
      </c>
      <c r="AN41" s="35">
        <v>0</v>
      </c>
      <c r="AO41" s="35">
        <v>0</v>
      </c>
      <c r="AP41" s="35">
        <v>0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0</v>
      </c>
      <c r="AW41" s="35">
        <v>0</v>
      </c>
      <c r="AX41" s="35">
        <v>0</v>
      </c>
      <c r="AY41" s="35">
        <v>0</v>
      </c>
      <c r="AZ41" s="35">
        <v>0</v>
      </c>
      <c r="BA41" s="35">
        <v>0</v>
      </c>
      <c r="BB41" s="35">
        <v>0</v>
      </c>
      <c r="BC41" s="35">
        <v>0</v>
      </c>
      <c r="BD41" s="36">
        <v>0</v>
      </c>
      <c r="BE41" s="36">
        <v>0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36">
        <v>0</v>
      </c>
      <c r="BL41" s="36">
        <v>0</v>
      </c>
      <c r="BM41" s="36">
        <v>0</v>
      </c>
      <c r="BN41" s="36">
        <v>0</v>
      </c>
      <c r="BO41" s="36">
        <v>0</v>
      </c>
      <c r="BP41" s="36">
        <v>0</v>
      </c>
      <c r="BQ41" s="36">
        <v>0</v>
      </c>
      <c r="BR41" s="36">
        <v>0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5">
        <v>0</v>
      </c>
      <c r="CG41" s="35">
        <v>0</v>
      </c>
      <c r="CH41" s="35">
        <v>0</v>
      </c>
      <c r="CI41" s="35">
        <v>0</v>
      </c>
      <c r="CJ41" s="35">
        <v>0</v>
      </c>
      <c r="CK41" s="35">
        <v>0</v>
      </c>
      <c r="CL41" s="35">
        <v>0</v>
      </c>
      <c r="CM41" s="35">
        <v>0</v>
      </c>
      <c r="CN41" s="35">
        <v>0</v>
      </c>
      <c r="CO41" s="35">
        <v>0</v>
      </c>
      <c r="CP41" s="35">
        <v>0</v>
      </c>
      <c r="CQ41" s="35">
        <v>0</v>
      </c>
      <c r="CR41" s="35">
        <v>0</v>
      </c>
      <c r="CS41" s="35">
        <v>0</v>
      </c>
      <c r="CT41" s="35">
        <v>0</v>
      </c>
      <c r="CU41" s="35">
        <v>0</v>
      </c>
      <c r="CV41" s="35">
        <v>0</v>
      </c>
      <c r="CW41" s="35">
        <v>0</v>
      </c>
      <c r="CX41" s="35">
        <v>0</v>
      </c>
      <c r="CY41" s="35">
        <v>0</v>
      </c>
      <c r="CZ41" s="35">
        <v>0</v>
      </c>
      <c r="DA41" s="35">
        <v>0</v>
      </c>
      <c r="DB41" s="35">
        <v>0</v>
      </c>
      <c r="DC41" s="35">
        <v>0</v>
      </c>
      <c r="DD41" s="35">
        <v>0</v>
      </c>
      <c r="DE41" s="35">
        <v>0</v>
      </c>
      <c r="DF41" s="35">
        <v>0</v>
      </c>
      <c r="DG41" s="35">
        <v>0</v>
      </c>
      <c r="DH41" s="35">
        <v>0</v>
      </c>
      <c r="DI41" s="35">
        <v>0</v>
      </c>
      <c r="DJ41" s="35">
        <v>0</v>
      </c>
      <c r="DK41" s="35">
        <v>0</v>
      </c>
      <c r="DL41" s="35">
        <v>0</v>
      </c>
      <c r="DM41" s="35">
        <v>0</v>
      </c>
      <c r="DN41" s="35">
        <v>0</v>
      </c>
      <c r="DO41" s="35">
        <v>0</v>
      </c>
      <c r="DP41" s="35">
        <v>0</v>
      </c>
      <c r="DQ41" s="35">
        <v>0</v>
      </c>
      <c r="DR41" s="35">
        <v>0</v>
      </c>
      <c r="DS41" s="35">
        <v>0</v>
      </c>
      <c r="DT41" s="35">
        <v>0</v>
      </c>
      <c r="DU41" s="35">
        <v>0</v>
      </c>
      <c r="DV41" s="35">
        <v>0</v>
      </c>
      <c r="DW41" s="35">
        <v>0</v>
      </c>
      <c r="DX41" s="35">
        <v>0</v>
      </c>
      <c r="DY41" s="35">
        <v>0</v>
      </c>
      <c r="DZ41" s="35">
        <v>0</v>
      </c>
      <c r="EA41" s="35">
        <v>0</v>
      </c>
      <c r="EB41" s="35">
        <v>0</v>
      </c>
      <c r="EC41" s="37">
        <v>0</v>
      </c>
      <c r="ED41" s="38">
        <v>0</v>
      </c>
      <c r="EE41" s="35">
        <v>0</v>
      </c>
      <c r="EF41" s="35">
        <v>0</v>
      </c>
      <c r="EG41" s="35">
        <v>0</v>
      </c>
      <c r="EH41" s="35">
        <v>0</v>
      </c>
      <c r="EI41" s="35">
        <v>0</v>
      </c>
      <c r="EJ41" s="35">
        <v>0</v>
      </c>
      <c r="EK41" s="35">
        <v>0</v>
      </c>
      <c r="EL41" s="35">
        <v>0</v>
      </c>
      <c r="EM41" s="35">
        <v>222</v>
      </c>
      <c r="EN41" s="35">
        <v>0</v>
      </c>
      <c r="EO41" s="35">
        <v>0</v>
      </c>
      <c r="EP41" s="35">
        <v>0</v>
      </c>
      <c r="EQ41" s="35">
        <v>566</v>
      </c>
      <c r="ER41" s="35">
        <v>0</v>
      </c>
      <c r="ES41" s="35">
        <v>0</v>
      </c>
      <c r="ET41" s="35">
        <v>332</v>
      </c>
      <c r="EU41" s="35">
        <v>0</v>
      </c>
      <c r="EV41" s="35">
        <v>206</v>
      </c>
      <c r="EW41" s="35">
        <v>0</v>
      </c>
      <c r="EX41" s="35">
        <v>0</v>
      </c>
      <c r="EY41" s="35">
        <v>0</v>
      </c>
      <c r="EZ41" s="35">
        <v>0</v>
      </c>
      <c r="FA41" s="35">
        <v>0</v>
      </c>
      <c r="FB41" s="35">
        <v>0</v>
      </c>
      <c r="FC41" s="35">
        <v>0</v>
      </c>
      <c r="FD41" s="35">
        <v>0</v>
      </c>
      <c r="FE41" s="35">
        <v>0</v>
      </c>
      <c r="FF41" s="35">
        <v>0</v>
      </c>
      <c r="FG41" s="35">
        <v>15</v>
      </c>
      <c r="FH41" s="35">
        <v>0</v>
      </c>
      <c r="FI41" s="35">
        <v>700</v>
      </c>
      <c r="FJ41" s="35">
        <v>0</v>
      </c>
      <c r="FK41" s="35">
        <v>0</v>
      </c>
      <c r="FL41" s="35">
        <v>18</v>
      </c>
      <c r="FM41" s="35">
        <v>0</v>
      </c>
      <c r="FN41" s="35">
        <v>0</v>
      </c>
      <c r="FO41" s="39">
        <v>0</v>
      </c>
      <c r="FP41" s="34">
        <v>0</v>
      </c>
      <c r="FQ41" s="37">
        <v>0</v>
      </c>
      <c r="FR41" s="34">
        <v>0</v>
      </c>
      <c r="FS41" s="39">
        <v>0</v>
      </c>
      <c r="FT41" s="34">
        <v>3012</v>
      </c>
      <c r="FU41" s="35">
        <v>0</v>
      </c>
      <c r="FV41" s="35">
        <v>0</v>
      </c>
      <c r="FW41" s="35">
        <v>0</v>
      </c>
      <c r="FX41" s="35">
        <v>3012</v>
      </c>
      <c r="FY41" s="39">
        <v>0</v>
      </c>
      <c r="FZ41" s="34">
        <v>0</v>
      </c>
      <c r="GA41" s="35">
        <v>0</v>
      </c>
      <c r="GB41" s="39">
        <v>0</v>
      </c>
      <c r="GC41" s="34">
        <v>0</v>
      </c>
      <c r="GD41" s="39">
        <v>0</v>
      </c>
    </row>
    <row r="42" spans="1:186">
      <c r="A42" s="25">
        <f t="shared" si="0"/>
        <v>105</v>
      </c>
      <c r="B42" s="40">
        <v>430105</v>
      </c>
      <c r="C42" s="41" t="s">
        <v>113</v>
      </c>
      <c r="D42" s="28">
        <v>26015</v>
      </c>
      <c r="E42" s="29">
        <v>22251</v>
      </c>
      <c r="F42" s="30">
        <v>3764</v>
      </c>
      <c r="G42" s="31">
        <v>10399</v>
      </c>
      <c r="H42" s="32">
        <v>323</v>
      </c>
      <c r="I42" s="29">
        <v>0</v>
      </c>
      <c r="J42" s="29">
        <v>0</v>
      </c>
      <c r="K42" s="29">
        <v>323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9503</v>
      </c>
      <c r="R42" s="29">
        <v>1999</v>
      </c>
      <c r="S42" s="29">
        <v>2859</v>
      </c>
      <c r="T42" s="29">
        <v>184</v>
      </c>
      <c r="U42" s="29">
        <v>2498</v>
      </c>
      <c r="V42" s="29">
        <v>0</v>
      </c>
      <c r="W42" s="30">
        <v>0</v>
      </c>
      <c r="X42" s="30">
        <v>2147</v>
      </c>
      <c r="Y42" s="30">
        <v>580</v>
      </c>
      <c r="Z42" s="33">
        <v>0</v>
      </c>
      <c r="AA42" s="34">
        <v>0</v>
      </c>
      <c r="AB42" s="35">
        <v>0</v>
      </c>
      <c r="AC42" s="35">
        <v>0</v>
      </c>
      <c r="AD42" s="35">
        <v>0</v>
      </c>
      <c r="AE42" s="35">
        <v>0</v>
      </c>
      <c r="AF42" s="35">
        <v>0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0</v>
      </c>
      <c r="AM42" s="35">
        <v>0</v>
      </c>
      <c r="AN42" s="35">
        <v>0</v>
      </c>
      <c r="AO42" s="35">
        <v>0</v>
      </c>
      <c r="AP42" s="35">
        <v>0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0</v>
      </c>
      <c r="AW42" s="35">
        <v>0</v>
      </c>
      <c r="AX42" s="35">
        <v>0</v>
      </c>
      <c r="AY42" s="35">
        <v>0</v>
      </c>
      <c r="AZ42" s="35">
        <v>0</v>
      </c>
      <c r="BA42" s="35">
        <v>0</v>
      </c>
      <c r="BB42" s="35">
        <v>0</v>
      </c>
      <c r="BC42" s="35">
        <v>0</v>
      </c>
      <c r="BD42" s="36">
        <v>0</v>
      </c>
      <c r="BE42" s="36">
        <v>0</v>
      </c>
      <c r="BF42" s="36">
        <v>0</v>
      </c>
      <c r="BG42" s="36">
        <v>0</v>
      </c>
      <c r="BH42" s="36">
        <v>0</v>
      </c>
      <c r="BI42" s="36">
        <v>0</v>
      </c>
      <c r="BJ42" s="36">
        <v>0</v>
      </c>
      <c r="BK42" s="36">
        <v>0</v>
      </c>
      <c r="BL42" s="36">
        <v>0</v>
      </c>
      <c r="BM42" s="36">
        <v>0</v>
      </c>
      <c r="BN42" s="36">
        <v>0</v>
      </c>
      <c r="BO42" s="36">
        <v>0</v>
      </c>
      <c r="BP42" s="36">
        <v>0</v>
      </c>
      <c r="BQ42" s="36">
        <v>0</v>
      </c>
      <c r="BR42" s="36">
        <v>0</v>
      </c>
      <c r="BS42" s="36">
        <v>0</v>
      </c>
      <c r="BT42" s="36">
        <v>0</v>
      </c>
      <c r="BU42" s="36">
        <v>0</v>
      </c>
      <c r="BV42" s="36">
        <v>0</v>
      </c>
      <c r="BW42" s="36">
        <v>0</v>
      </c>
      <c r="BX42" s="36">
        <v>0</v>
      </c>
      <c r="BY42" s="36">
        <v>0</v>
      </c>
      <c r="BZ42" s="36">
        <v>0</v>
      </c>
      <c r="CA42" s="36">
        <v>0</v>
      </c>
      <c r="CB42" s="36">
        <v>0</v>
      </c>
      <c r="CC42" s="36">
        <v>0</v>
      </c>
      <c r="CD42" s="36">
        <v>0</v>
      </c>
      <c r="CE42" s="36">
        <v>0</v>
      </c>
      <c r="CF42" s="35">
        <v>0</v>
      </c>
      <c r="CG42" s="35">
        <v>0</v>
      </c>
      <c r="CH42" s="35">
        <v>0</v>
      </c>
      <c r="CI42" s="35">
        <v>0</v>
      </c>
      <c r="CJ42" s="35">
        <v>0</v>
      </c>
      <c r="CK42" s="35">
        <v>0</v>
      </c>
      <c r="CL42" s="35">
        <v>0</v>
      </c>
      <c r="CM42" s="35">
        <v>0</v>
      </c>
      <c r="CN42" s="35">
        <v>0</v>
      </c>
      <c r="CO42" s="35">
        <v>0</v>
      </c>
      <c r="CP42" s="35">
        <v>0</v>
      </c>
      <c r="CQ42" s="35">
        <v>0</v>
      </c>
      <c r="CR42" s="35">
        <v>0</v>
      </c>
      <c r="CS42" s="35">
        <v>0</v>
      </c>
      <c r="CT42" s="35">
        <v>0</v>
      </c>
      <c r="CU42" s="35">
        <v>0</v>
      </c>
      <c r="CV42" s="35">
        <v>0</v>
      </c>
      <c r="CW42" s="35">
        <v>0</v>
      </c>
      <c r="CX42" s="35">
        <v>0</v>
      </c>
      <c r="CY42" s="35">
        <v>0</v>
      </c>
      <c r="CZ42" s="35">
        <v>0</v>
      </c>
      <c r="DA42" s="35">
        <v>0</v>
      </c>
      <c r="DB42" s="35">
        <v>0</v>
      </c>
      <c r="DC42" s="35">
        <v>0</v>
      </c>
      <c r="DD42" s="35">
        <v>0</v>
      </c>
      <c r="DE42" s="35">
        <v>0</v>
      </c>
      <c r="DF42" s="35">
        <v>0</v>
      </c>
      <c r="DG42" s="35">
        <v>0</v>
      </c>
      <c r="DH42" s="35">
        <v>0</v>
      </c>
      <c r="DI42" s="35">
        <v>0</v>
      </c>
      <c r="DJ42" s="35">
        <v>0</v>
      </c>
      <c r="DK42" s="35">
        <v>0</v>
      </c>
      <c r="DL42" s="35">
        <v>0</v>
      </c>
      <c r="DM42" s="35">
        <v>0</v>
      </c>
      <c r="DN42" s="35">
        <v>0</v>
      </c>
      <c r="DO42" s="35">
        <v>0</v>
      </c>
      <c r="DP42" s="35">
        <v>0</v>
      </c>
      <c r="DQ42" s="35">
        <v>0</v>
      </c>
      <c r="DR42" s="35">
        <v>0</v>
      </c>
      <c r="DS42" s="35">
        <v>0</v>
      </c>
      <c r="DT42" s="35">
        <v>0</v>
      </c>
      <c r="DU42" s="35">
        <v>0</v>
      </c>
      <c r="DV42" s="35">
        <v>0</v>
      </c>
      <c r="DW42" s="35">
        <v>0</v>
      </c>
      <c r="DX42" s="35">
        <v>0</v>
      </c>
      <c r="DY42" s="35">
        <v>0</v>
      </c>
      <c r="DZ42" s="35">
        <v>0</v>
      </c>
      <c r="EA42" s="35">
        <v>0</v>
      </c>
      <c r="EB42" s="35">
        <v>0</v>
      </c>
      <c r="EC42" s="37">
        <v>0</v>
      </c>
      <c r="ED42" s="38">
        <v>0</v>
      </c>
      <c r="EE42" s="35">
        <v>0</v>
      </c>
      <c r="EF42" s="35">
        <v>0</v>
      </c>
      <c r="EG42" s="35">
        <v>0</v>
      </c>
      <c r="EH42" s="35">
        <v>0</v>
      </c>
      <c r="EI42" s="35">
        <v>0</v>
      </c>
      <c r="EJ42" s="35">
        <v>108</v>
      </c>
      <c r="EK42" s="35">
        <v>0</v>
      </c>
      <c r="EL42" s="35">
        <v>0</v>
      </c>
      <c r="EM42" s="35">
        <v>87</v>
      </c>
      <c r="EN42" s="35">
        <v>0</v>
      </c>
      <c r="EO42" s="35">
        <v>0</v>
      </c>
      <c r="EP42" s="35">
        <v>0</v>
      </c>
      <c r="EQ42" s="35">
        <v>184</v>
      </c>
      <c r="ER42" s="35">
        <v>0</v>
      </c>
      <c r="ES42" s="35">
        <v>0</v>
      </c>
      <c r="ET42" s="35">
        <v>213</v>
      </c>
      <c r="EU42" s="35">
        <v>0</v>
      </c>
      <c r="EV42" s="35">
        <v>19</v>
      </c>
      <c r="EW42" s="35">
        <v>0</v>
      </c>
      <c r="EX42" s="35">
        <v>0</v>
      </c>
      <c r="EY42" s="35">
        <v>0</v>
      </c>
      <c r="EZ42" s="35">
        <v>0</v>
      </c>
      <c r="FA42" s="35">
        <v>0</v>
      </c>
      <c r="FB42" s="35">
        <v>0</v>
      </c>
      <c r="FC42" s="35">
        <v>0</v>
      </c>
      <c r="FD42" s="35">
        <v>64</v>
      </c>
      <c r="FE42" s="35">
        <v>0</v>
      </c>
      <c r="FF42" s="35">
        <v>0</v>
      </c>
      <c r="FG42" s="35">
        <v>36</v>
      </c>
      <c r="FH42" s="35">
        <v>0</v>
      </c>
      <c r="FI42" s="35">
        <v>138</v>
      </c>
      <c r="FJ42" s="35">
        <v>0</v>
      </c>
      <c r="FK42" s="35">
        <v>0</v>
      </c>
      <c r="FL42" s="35">
        <v>68</v>
      </c>
      <c r="FM42" s="35">
        <v>0</v>
      </c>
      <c r="FN42" s="35">
        <v>2</v>
      </c>
      <c r="FO42" s="39">
        <v>0</v>
      </c>
      <c r="FP42" s="34">
        <v>0</v>
      </c>
      <c r="FQ42" s="37">
        <v>0</v>
      </c>
      <c r="FR42" s="34">
        <v>0</v>
      </c>
      <c r="FS42" s="39">
        <v>0</v>
      </c>
      <c r="FT42" s="34">
        <v>369</v>
      </c>
      <c r="FU42" s="35">
        <v>0</v>
      </c>
      <c r="FV42" s="35">
        <v>0</v>
      </c>
      <c r="FW42" s="35">
        <v>0</v>
      </c>
      <c r="FX42" s="35">
        <v>369</v>
      </c>
      <c r="FY42" s="39">
        <v>3</v>
      </c>
      <c r="FZ42" s="34">
        <v>0</v>
      </c>
      <c r="GA42" s="35">
        <v>0</v>
      </c>
      <c r="GB42" s="39">
        <v>0</v>
      </c>
      <c r="GC42" s="34">
        <v>0</v>
      </c>
      <c r="GD42" s="39">
        <v>0</v>
      </c>
    </row>
    <row r="43" spans="1:186">
      <c r="A43" s="25">
        <f t="shared" si="0"/>
        <v>116</v>
      </c>
      <c r="B43" s="40">
        <v>430116</v>
      </c>
      <c r="C43" s="41" t="s">
        <v>114</v>
      </c>
      <c r="D43" s="28">
        <v>36824</v>
      </c>
      <c r="E43" s="29">
        <v>31039</v>
      </c>
      <c r="F43" s="30">
        <v>5785</v>
      </c>
      <c r="G43" s="31">
        <v>19868</v>
      </c>
      <c r="H43" s="32">
        <v>652</v>
      </c>
      <c r="I43" s="29">
        <v>0</v>
      </c>
      <c r="J43" s="29">
        <v>0</v>
      </c>
      <c r="K43" s="29">
        <v>165</v>
      </c>
      <c r="L43" s="29">
        <v>487</v>
      </c>
      <c r="M43" s="29">
        <v>0</v>
      </c>
      <c r="N43" s="29">
        <v>0</v>
      </c>
      <c r="O43" s="29">
        <v>0</v>
      </c>
      <c r="P43" s="29">
        <v>0</v>
      </c>
      <c r="Q43" s="29">
        <v>10383</v>
      </c>
      <c r="R43" s="29">
        <v>2239</v>
      </c>
      <c r="S43" s="29">
        <v>3682</v>
      </c>
      <c r="T43" s="29">
        <v>260</v>
      </c>
      <c r="U43" s="29">
        <v>1639</v>
      </c>
      <c r="V43" s="29">
        <v>0</v>
      </c>
      <c r="W43" s="30">
        <v>70</v>
      </c>
      <c r="X43" s="30">
        <v>2753</v>
      </c>
      <c r="Y43" s="30">
        <v>1281</v>
      </c>
      <c r="Z43" s="33">
        <v>0</v>
      </c>
      <c r="AA43" s="34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  <c r="AM43" s="35">
        <v>0</v>
      </c>
      <c r="AN43" s="35">
        <v>0</v>
      </c>
      <c r="AO43" s="35">
        <v>0</v>
      </c>
      <c r="AP43" s="35">
        <v>0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0</v>
      </c>
      <c r="AW43" s="35">
        <v>0</v>
      </c>
      <c r="AX43" s="35">
        <v>0</v>
      </c>
      <c r="AY43" s="35">
        <v>0</v>
      </c>
      <c r="AZ43" s="35">
        <v>0</v>
      </c>
      <c r="BA43" s="35">
        <v>0</v>
      </c>
      <c r="BB43" s="35">
        <v>0</v>
      </c>
      <c r="BC43" s="35">
        <v>0</v>
      </c>
      <c r="BD43" s="36">
        <v>0</v>
      </c>
      <c r="BE43" s="36">
        <v>0</v>
      </c>
      <c r="BF43" s="36">
        <v>0</v>
      </c>
      <c r="BG43" s="36">
        <v>0</v>
      </c>
      <c r="BH43" s="36">
        <v>0</v>
      </c>
      <c r="BI43" s="36">
        <v>0</v>
      </c>
      <c r="BJ43" s="36">
        <v>0</v>
      </c>
      <c r="BK43" s="36">
        <v>0</v>
      </c>
      <c r="BL43" s="36">
        <v>0</v>
      </c>
      <c r="BM43" s="36">
        <v>0</v>
      </c>
      <c r="BN43" s="36">
        <v>0</v>
      </c>
      <c r="BO43" s="36">
        <v>0</v>
      </c>
      <c r="BP43" s="36">
        <v>0</v>
      </c>
      <c r="BQ43" s="36">
        <v>0</v>
      </c>
      <c r="BR43" s="36">
        <v>0</v>
      </c>
      <c r="BS43" s="36">
        <v>0</v>
      </c>
      <c r="BT43" s="36">
        <v>0</v>
      </c>
      <c r="BU43" s="36">
        <v>0</v>
      </c>
      <c r="BV43" s="36">
        <v>0</v>
      </c>
      <c r="BW43" s="36">
        <v>0</v>
      </c>
      <c r="BX43" s="36">
        <v>0</v>
      </c>
      <c r="BY43" s="36">
        <v>0</v>
      </c>
      <c r="BZ43" s="36">
        <v>0</v>
      </c>
      <c r="CA43" s="36">
        <v>0</v>
      </c>
      <c r="CB43" s="36">
        <v>0</v>
      </c>
      <c r="CC43" s="36">
        <v>0</v>
      </c>
      <c r="CD43" s="36">
        <v>0</v>
      </c>
      <c r="CE43" s="36">
        <v>0</v>
      </c>
      <c r="CF43" s="35">
        <v>0</v>
      </c>
      <c r="CG43" s="35">
        <v>0</v>
      </c>
      <c r="CH43" s="35">
        <v>0</v>
      </c>
      <c r="CI43" s="35">
        <v>0</v>
      </c>
      <c r="CJ43" s="35">
        <v>0</v>
      </c>
      <c r="CK43" s="35">
        <v>0</v>
      </c>
      <c r="CL43" s="35">
        <v>0</v>
      </c>
      <c r="CM43" s="35">
        <v>0</v>
      </c>
      <c r="CN43" s="35">
        <v>0</v>
      </c>
      <c r="CO43" s="35">
        <v>0</v>
      </c>
      <c r="CP43" s="35">
        <v>0</v>
      </c>
      <c r="CQ43" s="35">
        <v>0</v>
      </c>
      <c r="CR43" s="35">
        <v>0</v>
      </c>
      <c r="CS43" s="35">
        <v>0</v>
      </c>
      <c r="CT43" s="35">
        <v>0</v>
      </c>
      <c r="CU43" s="35">
        <v>0</v>
      </c>
      <c r="CV43" s="35">
        <v>0</v>
      </c>
      <c r="CW43" s="35">
        <v>0</v>
      </c>
      <c r="CX43" s="35">
        <v>0</v>
      </c>
      <c r="CY43" s="35">
        <v>0</v>
      </c>
      <c r="CZ43" s="35">
        <v>0</v>
      </c>
      <c r="DA43" s="35">
        <v>0</v>
      </c>
      <c r="DB43" s="35">
        <v>0</v>
      </c>
      <c r="DC43" s="35">
        <v>0</v>
      </c>
      <c r="DD43" s="35">
        <v>0</v>
      </c>
      <c r="DE43" s="35">
        <v>0</v>
      </c>
      <c r="DF43" s="35">
        <v>0</v>
      </c>
      <c r="DG43" s="35">
        <v>0</v>
      </c>
      <c r="DH43" s="35">
        <v>0</v>
      </c>
      <c r="DI43" s="35">
        <v>0</v>
      </c>
      <c r="DJ43" s="35">
        <v>0</v>
      </c>
      <c r="DK43" s="35">
        <v>0</v>
      </c>
      <c r="DL43" s="35">
        <v>0</v>
      </c>
      <c r="DM43" s="35">
        <v>0</v>
      </c>
      <c r="DN43" s="35">
        <v>0</v>
      </c>
      <c r="DO43" s="35">
        <v>0</v>
      </c>
      <c r="DP43" s="35">
        <v>0</v>
      </c>
      <c r="DQ43" s="35">
        <v>0</v>
      </c>
      <c r="DR43" s="35">
        <v>0</v>
      </c>
      <c r="DS43" s="35">
        <v>0</v>
      </c>
      <c r="DT43" s="35">
        <v>0</v>
      </c>
      <c r="DU43" s="35">
        <v>0</v>
      </c>
      <c r="DV43" s="35">
        <v>0</v>
      </c>
      <c r="DW43" s="35">
        <v>0</v>
      </c>
      <c r="DX43" s="35">
        <v>0</v>
      </c>
      <c r="DY43" s="35">
        <v>0</v>
      </c>
      <c r="DZ43" s="35">
        <v>0</v>
      </c>
      <c r="EA43" s="35">
        <v>0</v>
      </c>
      <c r="EB43" s="35">
        <v>0</v>
      </c>
      <c r="EC43" s="37">
        <v>0</v>
      </c>
      <c r="ED43" s="38">
        <v>0</v>
      </c>
      <c r="EE43" s="35">
        <v>0</v>
      </c>
      <c r="EF43" s="35">
        <v>0</v>
      </c>
      <c r="EG43" s="35">
        <v>55</v>
      </c>
      <c r="EH43" s="35">
        <v>0</v>
      </c>
      <c r="EI43" s="35">
        <v>0</v>
      </c>
      <c r="EJ43" s="35">
        <v>122</v>
      </c>
      <c r="EK43" s="35">
        <v>0</v>
      </c>
      <c r="EL43" s="35">
        <v>0</v>
      </c>
      <c r="EM43" s="35">
        <v>143</v>
      </c>
      <c r="EN43" s="35">
        <v>0</v>
      </c>
      <c r="EO43" s="35">
        <v>0</v>
      </c>
      <c r="EP43" s="35">
        <v>0</v>
      </c>
      <c r="EQ43" s="35">
        <v>408</v>
      </c>
      <c r="ER43" s="35">
        <v>0</v>
      </c>
      <c r="ES43" s="35">
        <v>0</v>
      </c>
      <c r="ET43" s="35">
        <v>138</v>
      </c>
      <c r="EU43" s="35">
        <v>0</v>
      </c>
      <c r="EV43" s="35">
        <v>68</v>
      </c>
      <c r="EW43" s="35">
        <v>0</v>
      </c>
      <c r="EX43" s="35">
        <v>0</v>
      </c>
      <c r="EY43" s="35">
        <v>0</v>
      </c>
      <c r="EZ43" s="35">
        <v>0</v>
      </c>
      <c r="FA43" s="35">
        <v>0</v>
      </c>
      <c r="FB43" s="35">
        <v>0</v>
      </c>
      <c r="FC43" s="35">
        <v>0</v>
      </c>
      <c r="FD43" s="35">
        <v>220</v>
      </c>
      <c r="FE43" s="35">
        <v>0</v>
      </c>
      <c r="FF43" s="35">
        <v>0</v>
      </c>
      <c r="FG43" s="35">
        <v>10</v>
      </c>
      <c r="FH43" s="35">
        <v>0</v>
      </c>
      <c r="FI43" s="35">
        <v>200</v>
      </c>
      <c r="FJ43" s="35">
        <v>0</v>
      </c>
      <c r="FK43" s="35">
        <v>0</v>
      </c>
      <c r="FL43" s="35">
        <v>0</v>
      </c>
      <c r="FM43" s="35">
        <v>0</v>
      </c>
      <c r="FN43" s="35">
        <v>0</v>
      </c>
      <c r="FO43" s="39">
        <v>17</v>
      </c>
      <c r="FP43" s="34">
        <v>0</v>
      </c>
      <c r="FQ43" s="37">
        <v>0</v>
      </c>
      <c r="FR43" s="34">
        <v>0</v>
      </c>
      <c r="FS43" s="39">
        <v>0</v>
      </c>
      <c r="FT43" s="34">
        <v>1845</v>
      </c>
      <c r="FU43" s="35">
        <v>0</v>
      </c>
      <c r="FV43" s="35">
        <v>0</v>
      </c>
      <c r="FW43" s="35">
        <v>0</v>
      </c>
      <c r="FX43" s="35">
        <v>1845</v>
      </c>
      <c r="FY43" s="39">
        <v>3</v>
      </c>
      <c r="FZ43" s="34">
        <v>0</v>
      </c>
      <c r="GA43" s="35">
        <v>0</v>
      </c>
      <c r="GB43" s="39">
        <v>0</v>
      </c>
      <c r="GC43" s="34">
        <v>0</v>
      </c>
      <c r="GD43" s="39">
        <v>0</v>
      </c>
    </row>
    <row r="44" spans="1:186">
      <c r="A44" s="25">
        <f t="shared" si="0"/>
        <v>121</v>
      </c>
      <c r="B44" s="40">
        <v>430121</v>
      </c>
      <c r="C44" s="41" t="s">
        <v>115</v>
      </c>
      <c r="D44" s="28">
        <v>49473</v>
      </c>
      <c r="E44" s="29">
        <v>38878</v>
      </c>
      <c r="F44" s="30">
        <v>10595</v>
      </c>
      <c r="G44" s="31">
        <v>22159</v>
      </c>
      <c r="H44" s="32">
        <v>400</v>
      </c>
      <c r="I44" s="29">
        <v>0</v>
      </c>
      <c r="J44" s="29">
        <v>0</v>
      </c>
      <c r="K44" s="29">
        <v>95</v>
      </c>
      <c r="L44" s="29">
        <v>305</v>
      </c>
      <c r="M44" s="29">
        <v>0</v>
      </c>
      <c r="N44" s="29">
        <v>0</v>
      </c>
      <c r="O44" s="29">
        <v>0</v>
      </c>
      <c r="P44" s="29">
        <v>0</v>
      </c>
      <c r="Q44" s="29">
        <v>26870</v>
      </c>
      <c r="R44" s="29">
        <v>4549</v>
      </c>
      <c r="S44" s="29">
        <v>6901</v>
      </c>
      <c r="T44" s="29">
        <v>500</v>
      </c>
      <c r="U44" s="29">
        <v>9773</v>
      </c>
      <c r="V44" s="29">
        <v>0</v>
      </c>
      <c r="W44" s="30">
        <v>40</v>
      </c>
      <c r="X44" s="30">
        <v>5607</v>
      </c>
      <c r="Y44" s="30">
        <v>403</v>
      </c>
      <c r="Z44" s="33">
        <v>0</v>
      </c>
      <c r="AA44" s="34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0</v>
      </c>
      <c r="AM44" s="35">
        <v>0</v>
      </c>
      <c r="AN44" s="35">
        <v>0</v>
      </c>
      <c r="AO44" s="35">
        <v>0</v>
      </c>
      <c r="AP44" s="35">
        <v>0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0</v>
      </c>
      <c r="AW44" s="35">
        <v>0</v>
      </c>
      <c r="AX44" s="35">
        <v>0</v>
      </c>
      <c r="AY44" s="35">
        <v>0</v>
      </c>
      <c r="AZ44" s="35">
        <v>0</v>
      </c>
      <c r="BA44" s="35">
        <v>0</v>
      </c>
      <c r="BB44" s="35">
        <v>0</v>
      </c>
      <c r="BC44" s="35">
        <v>0</v>
      </c>
      <c r="BD44" s="36">
        <v>0</v>
      </c>
      <c r="BE44" s="36">
        <v>0</v>
      </c>
      <c r="BF44" s="36">
        <v>0</v>
      </c>
      <c r="BG44" s="36">
        <v>0</v>
      </c>
      <c r="BH44" s="36">
        <v>0</v>
      </c>
      <c r="BI44" s="36">
        <v>0</v>
      </c>
      <c r="BJ44" s="36">
        <v>0</v>
      </c>
      <c r="BK44" s="36">
        <v>0</v>
      </c>
      <c r="BL44" s="36">
        <v>0</v>
      </c>
      <c r="BM44" s="36">
        <v>0</v>
      </c>
      <c r="BN44" s="36">
        <v>0</v>
      </c>
      <c r="BO44" s="36">
        <v>0</v>
      </c>
      <c r="BP44" s="36">
        <v>0</v>
      </c>
      <c r="BQ44" s="36">
        <v>0</v>
      </c>
      <c r="BR44" s="36">
        <v>0</v>
      </c>
      <c r="BS44" s="36">
        <v>0</v>
      </c>
      <c r="BT44" s="36">
        <v>0</v>
      </c>
      <c r="BU44" s="36">
        <v>0</v>
      </c>
      <c r="BV44" s="36">
        <v>0</v>
      </c>
      <c r="BW44" s="36">
        <v>0</v>
      </c>
      <c r="BX44" s="36">
        <v>0</v>
      </c>
      <c r="BY44" s="36">
        <v>0</v>
      </c>
      <c r="BZ44" s="36">
        <v>0</v>
      </c>
      <c r="CA44" s="36">
        <v>0</v>
      </c>
      <c r="CB44" s="36">
        <v>0</v>
      </c>
      <c r="CC44" s="36">
        <v>0</v>
      </c>
      <c r="CD44" s="36">
        <v>0</v>
      </c>
      <c r="CE44" s="36">
        <v>0</v>
      </c>
      <c r="CF44" s="35">
        <v>0</v>
      </c>
      <c r="CG44" s="35">
        <v>0</v>
      </c>
      <c r="CH44" s="35">
        <v>0</v>
      </c>
      <c r="CI44" s="35">
        <v>0</v>
      </c>
      <c r="CJ44" s="35">
        <v>0</v>
      </c>
      <c r="CK44" s="35">
        <v>0</v>
      </c>
      <c r="CL44" s="35">
        <v>0</v>
      </c>
      <c r="CM44" s="35">
        <v>0</v>
      </c>
      <c r="CN44" s="35">
        <v>0</v>
      </c>
      <c r="CO44" s="35">
        <v>0</v>
      </c>
      <c r="CP44" s="35">
        <v>0</v>
      </c>
      <c r="CQ44" s="35">
        <v>0</v>
      </c>
      <c r="CR44" s="35">
        <v>0</v>
      </c>
      <c r="CS44" s="35">
        <v>0</v>
      </c>
      <c r="CT44" s="35">
        <v>0</v>
      </c>
      <c r="CU44" s="35">
        <v>0</v>
      </c>
      <c r="CV44" s="35">
        <v>0</v>
      </c>
      <c r="CW44" s="35">
        <v>0</v>
      </c>
      <c r="CX44" s="35">
        <v>0</v>
      </c>
      <c r="CY44" s="35">
        <v>0</v>
      </c>
      <c r="CZ44" s="35">
        <v>0</v>
      </c>
      <c r="DA44" s="35">
        <v>0</v>
      </c>
      <c r="DB44" s="35">
        <v>0</v>
      </c>
      <c r="DC44" s="35">
        <v>0</v>
      </c>
      <c r="DD44" s="35">
        <v>0</v>
      </c>
      <c r="DE44" s="35">
        <v>0</v>
      </c>
      <c r="DF44" s="35">
        <v>0</v>
      </c>
      <c r="DG44" s="35">
        <v>0</v>
      </c>
      <c r="DH44" s="35">
        <v>0</v>
      </c>
      <c r="DI44" s="35">
        <v>0</v>
      </c>
      <c r="DJ44" s="35">
        <v>0</v>
      </c>
      <c r="DK44" s="35">
        <v>0</v>
      </c>
      <c r="DL44" s="35">
        <v>0</v>
      </c>
      <c r="DM44" s="35">
        <v>0</v>
      </c>
      <c r="DN44" s="35">
        <v>0</v>
      </c>
      <c r="DO44" s="35">
        <v>0</v>
      </c>
      <c r="DP44" s="35">
        <v>0</v>
      </c>
      <c r="DQ44" s="35">
        <v>0</v>
      </c>
      <c r="DR44" s="35">
        <v>0</v>
      </c>
      <c r="DS44" s="35">
        <v>0</v>
      </c>
      <c r="DT44" s="35">
        <v>0</v>
      </c>
      <c r="DU44" s="35">
        <v>0</v>
      </c>
      <c r="DV44" s="35">
        <v>0</v>
      </c>
      <c r="DW44" s="35">
        <v>0</v>
      </c>
      <c r="DX44" s="35">
        <v>0</v>
      </c>
      <c r="DY44" s="35">
        <v>0</v>
      </c>
      <c r="DZ44" s="35">
        <v>0</v>
      </c>
      <c r="EA44" s="35">
        <v>0</v>
      </c>
      <c r="EB44" s="35">
        <v>0</v>
      </c>
      <c r="EC44" s="37">
        <v>0</v>
      </c>
      <c r="ED44" s="38">
        <v>0</v>
      </c>
      <c r="EE44" s="35">
        <v>0</v>
      </c>
      <c r="EF44" s="35">
        <v>0</v>
      </c>
      <c r="EG44" s="35">
        <v>289</v>
      </c>
      <c r="EH44" s="35">
        <v>0</v>
      </c>
      <c r="EI44" s="35">
        <v>0</v>
      </c>
      <c r="EJ44" s="35">
        <v>108</v>
      </c>
      <c r="EK44" s="35">
        <v>0</v>
      </c>
      <c r="EL44" s="35">
        <v>0</v>
      </c>
      <c r="EM44" s="35">
        <v>240</v>
      </c>
      <c r="EN44" s="35">
        <v>0</v>
      </c>
      <c r="EO44" s="35">
        <v>0</v>
      </c>
      <c r="EP44" s="35">
        <v>4</v>
      </c>
      <c r="EQ44" s="35">
        <v>691</v>
      </c>
      <c r="ER44" s="35">
        <v>0</v>
      </c>
      <c r="ES44" s="35">
        <v>0</v>
      </c>
      <c r="ET44" s="35">
        <v>630</v>
      </c>
      <c r="EU44" s="35">
        <v>0</v>
      </c>
      <c r="EV44" s="35">
        <v>232</v>
      </c>
      <c r="EW44" s="35">
        <v>0</v>
      </c>
      <c r="EX44" s="35">
        <v>0</v>
      </c>
      <c r="EY44" s="35">
        <v>0</v>
      </c>
      <c r="EZ44" s="35">
        <v>0</v>
      </c>
      <c r="FA44" s="35">
        <v>0</v>
      </c>
      <c r="FB44" s="35">
        <v>0</v>
      </c>
      <c r="FC44" s="35">
        <v>0</v>
      </c>
      <c r="FD44" s="35">
        <v>38</v>
      </c>
      <c r="FE44" s="35">
        <v>0</v>
      </c>
      <c r="FF44" s="35">
        <v>0</v>
      </c>
      <c r="FG44" s="35">
        <v>0</v>
      </c>
      <c r="FH44" s="35">
        <v>0</v>
      </c>
      <c r="FI44" s="35">
        <v>512</v>
      </c>
      <c r="FJ44" s="35">
        <v>0</v>
      </c>
      <c r="FK44" s="35">
        <v>0</v>
      </c>
      <c r="FL44" s="35">
        <v>27</v>
      </c>
      <c r="FM44" s="35">
        <v>0</v>
      </c>
      <c r="FN44" s="35">
        <v>18</v>
      </c>
      <c r="FO44" s="39">
        <v>8</v>
      </c>
      <c r="FP44" s="34">
        <v>0</v>
      </c>
      <c r="FQ44" s="37">
        <v>0</v>
      </c>
      <c r="FR44" s="34">
        <v>0</v>
      </c>
      <c r="FS44" s="39">
        <v>0</v>
      </c>
      <c r="FT44" s="34">
        <v>2245</v>
      </c>
      <c r="FU44" s="35">
        <v>0</v>
      </c>
      <c r="FV44" s="35">
        <v>0</v>
      </c>
      <c r="FW44" s="35">
        <v>0</v>
      </c>
      <c r="FX44" s="35">
        <v>2245</v>
      </c>
      <c r="FY44" s="39">
        <v>71</v>
      </c>
      <c r="FZ44" s="34">
        <v>0</v>
      </c>
      <c r="GA44" s="35">
        <v>0</v>
      </c>
      <c r="GB44" s="39">
        <v>0</v>
      </c>
      <c r="GC44" s="34">
        <v>0</v>
      </c>
      <c r="GD44" s="39">
        <v>0</v>
      </c>
    </row>
    <row r="45" spans="1:186">
      <c r="A45" s="25">
        <f t="shared" si="0"/>
        <v>129</v>
      </c>
      <c r="B45" s="40">
        <v>430129</v>
      </c>
      <c r="C45" s="41" t="s">
        <v>116</v>
      </c>
      <c r="D45" s="28">
        <v>16168</v>
      </c>
      <c r="E45" s="29">
        <v>12572</v>
      </c>
      <c r="F45" s="30">
        <v>3596</v>
      </c>
      <c r="G45" s="31">
        <v>7579</v>
      </c>
      <c r="H45" s="32">
        <v>232</v>
      </c>
      <c r="I45" s="29">
        <v>0</v>
      </c>
      <c r="J45" s="29">
        <v>0</v>
      </c>
      <c r="K45" s="29">
        <v>0</v>
      </c>
      <c r="L45" s="29">
        <v>232</v>
      </c>
      <c r="M45" s="29">
        <v>0</v>
      </c>
      <c r="N45" s="29">
        <v>0</v>
      </c>
      <c r="O45" s="29">
        <v>0</v>
      </c>
      <c r="P45" s="29">
        <v>0</v>
      </c>
      <c r="Q45" s="29">
        <v>11903</v>
      </c>
      <c r="R45" s="29">
        <v>1506</v>
      </c>
      <c r="S45" s="29">
        <v>3196</v>
      </c>
      <c r="T45" s="29">
        <v>410</v>
      </c>
      <c r="U45" s="29">
        <v>5008</v>
      </c>
      <c r="V45" s="29">
        <v>0</v>
      </c>
      <c r="W45" s="30">
        <v>0</v>
      </c>
      <c r="X45" s="30">
        <v>2193</v>
      </c>
      <c r="Y45" s="30">
        <v>756</v>
      </c>
      <c r="Z45" s="33">
        <v>0</v>
      </c>
      <c r="AA45" s="34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0</v>
      </c>
      <c r="AL45" s="35">
        <v>0</v>
      </c>
      <c r="AM45" s="35">
        <v>0</v>
      </c>
      <c r="AN45" s="35">
        <v>0</v>
      </c>
      <c r="AO45" s="35">
        <v>0</v>
      </c>
      <c r="AP45" s="35">
        <v>0</v>
      </c>
      <c r="AQ45" s="35">
        <v>0</v>
      </c>
      <c r="AR45" s="35">
        <v>0</v>
      </c>
      <c r="AS45" s="35">
        <v>0</v>
      </c>
      <c r="AT45" s="35">
        <v>0</v>
      </c>
      <c r="AU45" s="35">
        <v>0</v>
      </c>
      <c r="AV45" s="35">
        <v>0</v>
      </c>
      <c r="AW45" s="35">
        <v>0</v>
      </c>
      <c r="AX45" s="35">
        <v>0</v>
      </c>
      <c r="AY45" s="35">
        <v>0</v>
      </c>
      <c r="AZ45" s="35">
        <v>0</v>
      </c>
      <c r="BA45" s="35">
        <v>0</v>
      </c>
      <c r="BB45" s="35">
        <v>0</v>
      </c>
      <c r="BC45" s="35">
        <v>0</v>
      </c>
      <c r="BD45" s="36">
        <v>0</v>
      </c>
      <c r="BE45" s="36">
        <v>0</v>
      </c>
      <c r="BF45" s="36">
        <v>0</v>
      </c>
      <c r="BG45" s="36">
        <v>0</v>
      </c>
      <c r="BH45" s="36">
        <v>0</v>
      </c>
      <c r="BI45" s="36">
        <v>0</v>
      </c>
      <c r="BJ45" s="36">
        <v>0</v>
      </c>
      <c r="BK45" s="36">
        <v>0</v>
      </c>
      <c r="BL45" s="36">
        <v>0</v>
      </c>
      <c r="BM45" s="36">
        <v>0</v>
      </c>
      <c r="BN45" s="36">
        <v>0</v>
      </c>
      <c r="BO45" s="36">
        <v>0</v>
      </c>
      <c r="BP45" s="36">
        <v>0</v>
      </c>
      <c r="BQ45" s="36">
        <v>0</v>
      </c>
      <c r="BR45" s="36">
        <v>0</v>
      </c>
      <c r="BS45" s="36">
        <v>0</v>
      </c>
      <c r="BT45" s="36">
        <v>0</v>
      </c>
      <c r="BU45" s="36">
        <v>0</v>
      </c>
      <c r="BV45" s="36">
        <v>0</v>
      </c>
      <c r="BW45" s="36">
        <v>0</v>
      </c>
      <c r="BX45" s="36">
        <v>0</v>
      </c>
      <c r="BY45" s="36">
        <v>0</v>
      </c>
      <c r="BZ45" s="36">
        <v>0</v>
      </c>
      <c r="CA45" s="36">
        <v>0</v>
      </c>
      <c r="CB45" s="36">
        <v>0</v>
      </c>
      <c r="CC45" s="36">
        <v>0</v>
      </c>
      <c r="CD45" s="36">
        <v>0</v>
      </c>
      <c r="CE45" s="36">
        <v>0</v>
      </c>
      <c r="CF45" s="35">
        <v>0</v>
      </c>
      <c r="CG45" s="35">
        <v>0</v>
      </c>
      <c r="CH45" s="35">
        <v>0</v>
      </c>
      <c r="CI45" s="35">
        <v>0</v>
      </c>
      <c r="CJ45" s="35">
        <v>0</v>
      </c>
      <c r="CK45" s="35">
        <v>0</v>
      </c>
      <c r="CL45" s="35">
        <v>0</v>
      </c>
      <c r="CM45" s="35">
        <v>0</v>
      </c>
      <c r="CN45" s="35">
        <v>0</v>
      </c>
      <c r="CO45" s="35">
        <v>0</v>
      </c>
      <c r="CP45" s="35">
        <v>0</v>
      </c>
      <c r="CQ45" s="35">
        <v>0</v>
      </c>
      <c r="CR45" s="35">
        <v>0</v>
      </c>
      <c r="CS45" s="35">
        <v>0</v>
      </c>
      <c r="CT45" s="35">
        <v>0</v>
      </c>
      <c r="CU45" s="35">
        <v>0</v>
      </c>
      <c r="CV45" s="35">
        <v>0</v>
      </c>
      <c r="CW45" s="35">
        <v>0</v>
      </c>
      <c r="CX45" s="35">
        <v>0</v>
      </c>
      <c r="CY45" s="35">
        <v>0</v>
      </c>
      <c r="CZ45" s="35">
        <v>0</v>
      </c>
      <c r="DA45" s="35">
        <v>0</v>
      </c>
      <c r="DB45" s="35">
        <v>0</v>
      </c>
      <c r="DC45" s="35">
        <v>0</v>
      </c>
      <c r="DD45" s="35">
        <v>0</v>
      </c>
      <c r="DE45" s="35">
        <v>0</v>
      </c>
      <c r="DF45" s="35">
        <v>0</v>
      </c>
      <c r="DG45" s="35">
        <v>0</v>
      </c>
      <c r="DH45" s="35">
        <v>0</v>
      </c>
      <c r="DI45" s="35">
        <v>0</v>
      </c>
      <c r="DJ45" s="35">
        <v>0</v>
      </c>
      <c r="DK45" s="35">
        <v>0</v>
      </c>
      <c r="DL45" s="35">
        <v>0</v>
      </c>
      <c r="DM45" s="35">
        <v>0</v>
      </c>
      <c r="DN45" s="35">
        <v>0</v>
      </c>
      <c r="DO45" s="35">
        <v>0</v>
      </c>
      <c r="DP45" s="35">
        <v>0</v>
      </c>
      <c r="DQ45" s="35">
        <v>0</v>
      </c>
      <c r="DR45" s="35">
        <v>0</v>
      </c>
      <c r="DS45" s="35">
        <v>0</v>
      </c>
      <c r="DT45" s="35">
        <v>0</v>
      </c>
      <c r="DU45" s="35">
        <v>0</v>
      </c>
      <c r="DV45" s="35">
        <v>0</v>
      </c>
      <c r="DW45" s="35">
        <v>0</v>
      </c>
      <c r="DX45" s="35">
        <v>0</v>
      </c>
      <c r="DY45" s="35">
        <v>0</v>
      </c>
      <c r="DZ45" s="35">
        <v>0</v>
      </c>
      <c r="EA45" s="35">
        <v>0</v>
      </c>
      <c r="EB45" s="35">
        <v>0</v>
      </c>
      <c r="EC45" s="37">
        <v>0</v>
      </c>
      <c r="ED45" s="38">
        <v>0</v>
      </c>
      <c r="EE45" s="35">
        <v>0</v>
      </c>
      <c r="EF45" s="35">
        <v>0</v>
      </c>
      <c r="EG45" s="35">
        <v>0</v>
      </c>
      <c r="EH45" s="35">
        <v>0</v>
      </c>
      <c r="EI45" s="35">
        <v>0</v>
      </c>
      <c r="EJ45" s="35">
        <v>95</v>
      </c>
      <c r="EK45" s="35">
        <v>0</v>
      </c>
      <c r="EL45" s="35">
        <v>0</v>
      </c>
      <c r="EM45" s="35">
        <v>2</v>
      </c>
      <c r="EN45" s="35">
        <v>0</v>
      </c>
      <c r="EO45" s="35">
        <v>0</v>
      </c>
      <c r="EP45" s="35">
        <v>0</v>
      </c>
      <c r="EQ45" s="35">
        <v>357</v>
      </c>
      <c r="ER45" s="35">
        <v>0</v>
      </c>
      <c r="ES45" s="35">
        <v>0</v>
      </c>
      <c r="ET45" s="35">
        <v>2</v>
      </c>
      <c r="EU45" s="35">
        <v>0</v>
      </c>
      <c r="EV45" s="35">
        <v>34</v>
      </c>
      <c r="EW45" s="35">
        <v>0</v>
      </c>
      <c r="EX45" s="35">
        <v>0</v>
      </c>
      <c r="EY45" s="35">
        <v>0</v>
      </c>
      <c r="EZ45" s="35">
        <v>0</v>
      </c>
      <c r="FA45" s="35">
        <v>0</v>
      </c>
      <c r="FB45" s="35">
        <v>0</v>
      </c>
      <c r="FC45" s="35">
        <v>0</v>
      </c>
      <c r="FD45" s="35">
        <v>114</v>
      </c>
      <c r="FE45" s="35">
        <v>0</v>
      </c>
      <c r="FF45" s="35">
        <v>0</v>
      </c>
      <c r="FG45" s="35">
        <v>0</v>
      </c>
      <c r="FH45" s="35">
        <v>0</v>
      </c>
      <c r="FI45" s="35">
        <v>114</v>
      </c>
      <c r="FJ45" s="35">
        <v>0</v>
      </c>
      <c r="FK45" s="35">
        <v>0</v>
      </c>
      <c r="FL45" s="35">
        <v>0</v>
      </c>
      <c r="FM45" s="35">
        <v>0</v>
      </c>
      <c r="FN45" s="35">
        <v>0</v>
      </c>
      <c r="FO45" s="39">
        <v>0</v>
      </c>
      <c r="FP45" s="34">
        <v>0</v>
      </c>
      <c r="FQ45" s="37">
        <v>0</v>
      </c>
      <c r="FR45" s="34">
        <v>0</v>
      </c>
      <c r="FS45" s="39">
        <v>0</v>
      </c>
      <c r="FT45" s="34">
        <v>399</v>
      </c>
      <c r="FU45" s="35">
        <v>0</v>
      </c>
      <c r="FV45" s="35">
        <v>0</v>
      </c>
      <c r="FW45" s="35">
        <v>0</v>
      </c>
      <c r="FX45" s="35">
        <v>399</v>
      </c>
      <c r="FY45" s="39">
        <v>0</v>
      </c>
      <c r="FZ45" s="34">
        <v>0</v>
      </c>
      <c r="GA45" s="35">
        <v>0</v>
      </c>
      <c r="GB45" s="39">
        <v>0</v>
      </c>
      <c r="GC45" s="34">
        <v>0</v>
      </c>
      <c r="GD45" s="39">
        <v>0</v>
      </c>
    </row>
    <row r="46" spans="1:186">
      <c r="A46" s="25">
        <f t="shared" si="0"/>
        <v>132</v>
      </c>
      <c r="B46" s="40">
        <v>430132</v>
      </c>
      <c r="C46" s="41" t="s">
        <v>117</v>
      </c>
      <c r="D46" s="28">
        <v>22871</v>
      </c>
      <c r="E46" s="29">
        <v>16851</v>
      </c>
      <c r="F46" s="30">
        <v>6020</v>
      </c>
      <c r="G46" s="31">
        <v>23643</v>
      </c>
      <c r="H46" s="32">
        <v>671</v>
      </c>
      <c r="I46" s="29">
        <v>0</v>
      </c>
      <c r="J46" s="29">
        <v>0</v>
      </c>
      <c r="K46" s="29">
        <v>0</v>
      </c>
      <c r="L46" s="29">
        <v>671</v>
      </c>
      <c r="M46" s="29">
        <v>0</v>
      </c>
      <c r="N46" s="29">
        <v>0</v>
      </c>
      <c r="O46" s="29">
        <v>0</v>
      </c>
      <c r="P46" s="29">
        <v>0</v>
      </c>
      <c r="Q46" s="29">
        <v>15188</v>
      </c>
      <c r="R46" s="29">
        <v>2868</v>
      </c>
      <c r="S46" s="29">
        <v>4111</v>
      </c>
      <c r="T46" s="29">
        <v>164</v>
      </c>
      <c r="U46" s="29">
        <v>5080</v>
      </c>
      <c r="V46" s="29">
        <v>0</v>
      </c>
      <c r="W46" s="30">
        <v>0</v>
      </c>
      <c r="X46" s="30">
        <v>3129</v>
      </c>
      <c r="Y46" s="30">
        <v>1077</v>
      </c>
      <c r="Z46" s="33">
        <v>0</v>
      </c>
      <c r="AA46" s="34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5">
        <v>0</v>
      </c>
      <c r="AJ46" s="35">
        <v>0</v>
      </c>
      <c r="AK46" s="35">
        <v>0</v>
      </c>
      <c r="AL46" s="35">
        <v>0</v>
      </c>
      <c r="AM46" s="35">
        <v>0</v>
      </c>
      <c r="AN46" s="35">
        <v>0</v>
      </c>
      <c r="AO46" s="35">
        <v>0</v>
      </c>
      <c r="AP46" s="35">
        <v>0</v>
      </c>
      <c r="AQ46" s="35">
        <v>0</v>
      </c>
      <c r="AR46" s="35">
        <v>0</v>
      </c>
      <c r="AS46" s="35">
        <v>0</v>
      </c>
      <c r="AT46" s="35">
        <v>0</v>
      </c>
      <c r="AU46" s="35">
        <v>0</v>
      </c>
      <c r="AV46" s="35">
        <v>0</v>
      </c>
      <c r="AW46" s="35">
        <v>0</v>
      </c>
      <c r="AX46" s="35">
        <v>0</v>
      </c>
      <c r="AY46" s="35">
        <v>0</v>
      </c>
      <c r="AZ46" s="35">
        <v>0</v>
      </c>
      <c r="BA46" s="35">
        <v>0</v>
      </c>
      <c r="BB46" s="35">
        <v>0</v>
      </c>
      <c r="BC46" s="35">
        <v>0</v>
      </c>
      <c r="BD46" s="36">
        <v>0</v>
      </c>
      <c r="BE46" s="36">
        <v>0</v>
      </c>
      <c r="BF46" s="36">
        <v>0</v>
      </c>
      <c r="BG46" s="36">
        <v>0</v>
      </c>
      <c r="BH46" s="36">
        <v>0</v>
      </c>
      <c r="BI46" s="36">
        <v>0</v>
      </c>
      <c r="BJ46" s="36">
        <v>0</v>
      </c>
      <c r="BK46" s="36">
        <v>0</v>
      </c>
      <c r="BL46" s="36">
        <v>0</v>
      </c>
      <c r="BM46" s="36">
        <v>0</v>
      </c>
      <c r="BN46" s="36">
        <v>0</v>
      </c>
      <c r="BO46" s="36">
        <v>0</v>
      </c>
      <c r="BP46" s="36">
        <v>0</v>
      </c>
      <c r="BQ46" s="36">
        <v>0</v>
      </c>
      <c r="BR46" s="36">
        <v>0</v>
      </c>
      <c r="BS46" s="36">
        <v>0</v>
      </c>
      <c r="BT46" s="36">
        <v>0</v>
      </c>
      <c r="BU46" s="36">
        <v>0</v>
      </c>
      <c r="BV46" s="36">
        <v>0</v>
      </c>
      <c r="BW46" s="36">
        <v>0</v>
      </c>
      <c r="BX46" s="36">
        <v>0</v>
      </c>
      <c r="BY46" s="36">
        <v>0</v>
      </c>
      <c r="BZ46" s="36">
        <v>0</v>
      </c>
      <c r="CA46" s="36">
        <v>0</v>
      </c>
      <c r="CB46" s="36">
        <v>0</v>
      </c>
      <c r="CC46" s="36">
        <v>0</v>
      </c>
      <c r="CD46" s="36">
        <v>0</v>
      </c>
      <c r="CE46" s="36">
        <v>0</v>
      </c>
      <c r="CF46" s="35">
        <v>0</v>
      </c>
      <c r="CG46" s="35">
        <v>0</v>
      </c>
      <c r="CH46" s="35">
        <v>0</v>
      </c>
      <c r="CI46" s="35">
        <v>0</v>
      </c>
      <c r="CJ46" s="35">
        <v>0</v>
      </c>
      <c r="CK46" s="35">
        <v>0</v>
      </c>
      <c r="CL46" s="35">
        <v>0</v>
      </c>
      <c r="CM46" s="35">
        <v>0</v>
      </c>
      <c r="CN46" s="35">
        <v>0</v>
      </c>
      <c r="CO46" s="35">
        <v>0</v>
      </c>
      <c r="CP46" s="35">
        <v>0</v>
      </c>
      <c r="CQ46" s="35">
        <v>0</v>
      </c>
      <c r="CR46" s="35">
        <v>0</v>
      </c>
      <c r="CS46" s="35">
        <v>0</v>
      </c>
      <c r="CT46" s="35">
        <v>0</v>
      </c>
      <c r="CU46" s="35">
        <v>0</v>
      </c>
      <c r="CV46" s="35">
        <v>0</v>
      </c>
      <c r="CW46" s="35">
        <v>0</v>
      </c>
      <c r="CX46" s="35">
        <v>0</v>
      </c>
      <c r="CY46" s="35">
        <v>0</v>
      </c>
      <c r="CZ46" s="35">
        <v>0</v>
      </c>
      <c r="DA46" s="35">
        <v>0</v>
      </c>
      <c r="DB46" s="35">
        <v>0</v>
      </c>
      <c r="DC46" s="35">
        <v>0</v>
      </c>
      <c r="DD46" s="35">
        <v>0</v>
      </c>
      <c r="DE46" s="35">
        <v>0</v>
      </c>
      <c r="DF46" s="35">
        <v>0</v>
      </c>
      <c r="DG46" s="35">
        <v>0</v>
      </c>
      <c r="DH46" s="35">
        <v>0</v>
      </c>
      <c r="DI46" s="35">
        <v>0</v>
      </c>
      <c r="DJ46" s="35">
        <v>0</v>
      </c>
      <c r="DK46" s="35">
        <v>0</v>
      </c>
      <c r="DL46" s="35">
        <v>0</v>
      </c>
      <c r="DM46" s="35">
        <v>0</v>
      </c>
      <c r="DN46" s="35">
        <v>0</v>
      </c>
      <c r="DO46" s="35">
        <v>0</v>
      </c>
      <c r="DP46" s="35">
        <v>0</v>
      </c>
      <c r="DQ46" s="35">
        <v>0</v>
      </c>
      <c r="DR46" s="35">
        <v>0</v>
      </c>
      <c r="DS46" s="35">
        <v>0</v>
      </c>
      <c r="DT46" s="35">
        <v>0</v>
      </c>
      <c r="DU46" s="35">
        <v>0</v>
      </c>
      <c r="DV46" s="35">
        <v>0</v>
      </c>
      <c r="DW46" s="35">
        <v>0</v>
      </c>
      <c r="DX46" s="35">
        <v>0</v>
      </c>
      <c r="DY46" s="35">
        <v>0</v>
      </c>
      <c r="DZ46" s="35">
        <v>0</v>
      </c>
      <c r="EA46" s="35">
        <v>0</v>
      </c>
      <c r="EB46" s="35">
        <v>0</v>
      </c>
      <c r="EC46" s="37">
        <v>0</v>
      </c>
      <c r="ED46" s="38">
        <v>0</v>
      </c>
      <c r="EE46" s="35">
        <v>0</v>
      </c>
      <c r="EF46" s="35">
        <v>0</v>
      </c>
      <c r="EG46" s="35">
        <v>74</v>
      </c>
      <c r="EH46" s="35">
        <v>0</v>
      </c>
      <c r="EI46" s="35">
        <v>0</v>
      </c>
      <c r="EJ46" s="35">
        <v>62</v>
      </c>
      <c r="EK46" s="35">
        <v>0</v>
      </c>
      <c r="EL46" s="35">
        <v>0</v>
      </c>
      <c r="EM46" s="35">
        <v>0</v>
      </c>
      <c r="EN46" s="35">
        <v>0</v>
      </c>
      <c r="EO46" s="35">
        <v>0</v>
      </c>
      <c r="EP46" s="35">
        <v>0</v>
      </c>
      <c r="EQ46" s="35">
        <v>342</v>
      </c>
      <c r="ER46" s="35">
        <v>0</v>
      </c>
      <c r="ES46" s="35">
        <v>0</v>
      </c>
      <c r="ET46" s="35">
        <v>233</v>
      </c>
      <c r="EU46" s="35">
        <v>0</v>
      </c>
      <c r="EV46" s="35">
        <v>50</v>
      </c>
      <c r="EW46" s="35">
        <v>0</v>
      </c>
      <c r="EX46" s="35">
        <v>0</v>
      </c>
      <c r="EY46" s="35">
        <v>0</v>
      </c>
      <c r="EZ46" s="35">
        <v>0</v>
      </c>
      <c r="FA46" s="35">
        <v>0</v>
      </c>
      <c r="FB46" s="35">
        <v>0</v>
      </c>
      <c r="FC46" s="35">
        <v>0</v>
      </c>
      <c r="FD46" s="35">
        <v>40</v>
      </c>
      <c r="FE46" s="35">
        <v>0</v>
      </c>
      <c r="FF46" s="35">
        <v>0</v>
      </c>
      <c r="FG46" s="35">
        <v>15</v>
      </c>
      <c r="FH46" s="35">
        <v>0</v>
      </c>
      <c r="FI46" s="35">
        <v>150</v>
      </c>
      <c r="FJ46" s="35">
        <v>0</v>
      </c>
      <c r="FK46" s="35">
        <v>0</v>
      </c>
      <c r="FL46" s="35">
        <v>70</v>
      </c>
      <c r="FM46" s="35">
        <v>0</v>
      </c>
      <c r="FN46" s="35">
        <v>58</v>
      </c>
      <c r="FO46" s="39">
        <v>0</v>
      </c>
      <c r="FP46" s="34">
        <v>0</v>
      </c>
      <c r="FQ46" s="37">
        <v>0</v>
      </c>
      <c r="FR46" s="34">
        <v>0</v>
      </c>
      <c r="FS46" s="39">
        <v>0</v>
      </c>
      <c r="FT46" s="34">
        <v>1019</v>
      </c>
      <c r="FU46" s="35">
        <v>0</v>
      </c>
      <c r="FV46" s="35">
        <v>0</v>
      </c>
      <c r="FW46" s="35">
        <v>0</v>
      </c>
      <c r="FX46" s="35">
        <v>1019</v>
      </c>
      <c r="FY46" s="39">
        <v>47</v>
      </c>
      <c r="FZ46" s="34">
        <v>0</v>
      </c>
      <c r="GA46" s="35">
        <v>0</v>
      </c>
      <c r="GB46" s="39">
        <v>0</v>
      </c>
      <c r="GC46" s="34">
        <v>0</v>
      </c>
      <c r="GD46" s="39">
        <v>0</v>
      </c>
    </row>
    <row r="47" spans="1:186">
      <c r="A47" s="25">
        <f t="shared" si="0"/>
        <v>135</v>
      </c>
      <c r="B47" s="40">
        <v>430135</v>
      </c>
      <c r="C47" s="41" t="s">
        <v>118</v>
      </c>
      <c r="D47" s="28">
        <v>227580</v>
      </c>
      <c r="E47" s="29">
        <v>197109</v>
      </c>
      <c r="F47" s="30">
        <v>30471</v>
      </c>
      <c r="G47" s="31">
        <v>61085</v>
      </c>
      <c r="H47" s="32">
        <v>9944</v>
      </c>
      <c r="I47" s="29">
        <v>1563</v>
      </c>
      <c r="J47" s="29">
        <v>0</v>
      </c>
      <c r="K47" s="29">
        <v>6099</v>
      </c>
      <c r="L47" s="29">
        <v>2282</v>
      </c>
      <c r="M47" s="29">
        <v>0</v>
      </c>
      <c r="N47" s="29">
        <v>0</v>
      </c>
      <c r="O47" s="29">
        <v>0</v>
      </c>
      <c r="P47" s="29">
        <v>0</v>
      </c>
      <c r="Q47" s="29">
        <v>54714</v>
      </c>
      <c r="R47" s="29">
        <v>13447</v>
      </c>
      <c r="S47" s="29">
        <v>21133</v>
      </c>
      <c r="T47" s="29">
        <v>2920</v>
      </c>
      <c r="U47" s="29">
        <v>4479</v>
      </c>
      <c r="V47" s="29">
        <v>89</v>
      </c>
      <c r="W47" s="30">
        <v>72</v>
      </c>
      <c r="X47" s="30">
        <v>15583</v>
      </c>
      <c r="Y47" s="30">
        <v>476</v>
      </c>
      <c r="Z47" s="33">
        <v>200</v>
      </c>
      <c r="AA47" s="34">
        <v>0</v>
      </c>
      <c r="AB47" s="35">
        <v>0</v>
      </c>
      <c r="AC47" s="35">
        <v>0</v>
      </c>
      <c r="AD47" s="35">
        <v>0</v>
      </c>
      <c r="AE47" s="35">
        <v>145</v>
      </c>
      <c r="AF47" s="35">
        <v>230</v>
      </c>
      <c r="AG47" s="35">
        <v>0</v>
      </c>
      <c r="AH47" s="35">
        <v>262</v>
      </c>
      <c r="AI47" s="35">
        <v>0</v>
      </c>
      <c r="AJ47" s="35">
        <v>0</v>
      </c>
      <c r="AK47" s="35">
        <v>0</v>
      </c>
      <c r="AL47" s="35">
        <v>0</v>
      </c>
      <c r="AM47" s="35">
        <v>0</v>
      </c>
      <c r="AN47" s="35">
        <v>29</v>
      </c>
      <c r="AO47" s="35">
        <v>37</v>
      </c>
      <c r="AP47" s="35">
        <v>0</v>
      </c>
      <c r="AQ47" s="35">
        <v>0</v>
      </c>
      <c r="AR47" s="35">
        <v>0</v>
      </c>
      <c r="AS47" s="35">
        <v>48</v>
      </c>
      <c r="AT47" s="35">
        <v>0</v>
      </c>
      <c r="AU47" s="35">
        <v>0</v>
      </c>
      <c r="AV47" s="35">
        <v>90</v>
      </c>
      <c r="AW47" s="35">
        <v>0</v>
      </c>
      <c r="AX47" s="35">
        <v>79</v>
      </c>
      <c r="AY47" s="35">
        <v>0</v>
      </c>
      <c r="AZ47" s="35">
        <v>0</v>
      </c>
      <c r="BA47" s="35">
        <v>50</v>
      </c>
      <c r="BB47" s="35">
        <v>0</v>
      </c>
      <c r="BC47" s="35">
        <v>0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0</v>
      </c>
      <c r="BL47" s="36">
        <v>0</v>
      </c>
      <c r="BM47" s="36">
        <v>0</v>
      </c>
      <c r="BN47" s="36">
        <v>12</v>
      </c>
      <c r="BO47" s="36">
        <v>0</v>
      </c>
      <c r="BP47" s="36">
        <v>1044</v>
      </c>
      <c r="BQ47" s="36">
        <v>0</v>
      </c>
      <c r="BR47" s="36">
        <v>8</v>
      </c>
      <c r="BS47" s="36">
        <v>0</v>
      </c>
      <c r="BT47" s="36">
        <v>0</v>
      </c>
      <c r="BU47" s="36">
        <v>0</v>
      </c>
      <c r="BV47" s="36">
        <v>17</v>
      </c>
      <c r="BW47" s="36">
        <v>0</v>
      </c>
      <c r="BX47" s="36">
        <v>0</v>
      </c>
      <c r="BY47" s="36">
        <v>8</v>
      </c>
      <c r="BZ47" s="36">
        <v>0</v>
      </c>
      <c r="CA47" s="36">
        <v>0</v>
      </c>
      <c r="CB47" s="36">
        <v>40</v>
      </c>
      <c r="CC47" s="36">
        <v>0</v>
      </c>
      <c r="CD47" s="36">
        <v>0</v>
      </c>
      <c r="CE47" s="36">
        <v>0</v>
      </c>
      <c r="CF47" s="35">
        <v>0</v>
      </c>
      <c r="CG47" s="35">
        <v>0</v>
      </c>
      <c r="CH47" s="35">
        <v>0</v>
      </c>
      <c r="CI47" s="35">
        <v>0</v>
      </c>
      <c r="CJ47" s="35">
        <v>0</v>
      </c>
      <c r="CK47" s="35">
        <v>0</v>
      </c>
      <c r="CL47" s="35">
        <v>0</v>
      </c>
      <c r="CM47" s="35">
        <v>0</v>
      </c>
      <c r="CN47" s="35">
        <v>0</v>
      </c>
      <c r="CO47" s="35">
        <v>0</v>
      </c>
      <c r="CP47" s="35">
        <v>0</v>
      </c>
      <c r="CQ47" s="35">
        <v>0</v>
      </c>
      <c r="CR47" s="35">
        <v>0</v>
      </c>
      <c r="CS47" s="35">
        <v>0</v>
      </c>
      <c r="CT47" s="35">
        <v>0</v>
      </c>
      <c r="CU47" s="35">
        <v>0</v>
      </c>
      <c r="CV47" s="35">
        <v>0</v>
      </c>
      <c r="CW47" s="35">
        <v>0</v>
      </c>
      <c r="CX47" s="35">
        <v>0</v>
      </c>
      <c r="CY47" s="35">
        <v>0</v>
      </c>
      <c r="CZ47" s="35">
        <v>0</v>
      </c>
      <c r="DA47" s="35">
        <v>0</v>
      </c>
      <c r="DB47" s="35">
        <v>0</v>
      </c>
      <c r="DC47" s="35">
        <v>0</v>
      </c>
      <c r="DD47" s="35">
        <v>0</v>
      </c>
      <c r="DE47" s="35">
        <v>0</v>
      </c>
      <c r="DF47" s="35">
        <v>0</v>
      </c>
      <c r="DG47" s="35">
        <v>0</v>
      </c>
      <c r="DH47" s="35">
        <v>0</v>
      </c>
      <c r="DI47" s="35">
        <v>0</v>
      </c>
      <c r="DJ47" s="35">
        <v>0</v>
      </c>
      <c r="DK47" s="35">
        <v>0</v>
      </c>
      <c r="DL47" s="35">
        <v>0</v>
      </c>
      <c r="DM47" s="35">
        <v>0</v>
      </c>
      <c r="DN47" s="35">
        <v>0</v>
      </c>
      <c r="DO47" s="35">
        <v>0</v>
      </c>
      <c r="DP47" s="35">
        <v>0</v>
      </c>
      <c r="DQ47" s="35">
        <v>0</v>
      </c>
      <c r="DR47" s="35">
        <v>0</v>
      </c>
      <c r="DS47" s="35">
        <v>0</v>
      </c>
      <c r="DT47" s="35">
        <v>0</v>
      </c>
      <c r="DU47" s="35">
        <v>0</v>
      </c>
      <c r="DV47" s="35">
        <v>0</v>
      </c>
      <c r="DW47" s="35">
        <v>0</v>
      </c>
      <c r="DX47" s="35">
        <v>0</v>
      </c>
      <c r="DY47" s="35">
        <v>0</v>
      </c>
      <c r="DZ47" s="35">
        <v>0</v>
      </c>
      <c r="EA47" s="35">
        <v>0</v>
      </c>
      <c r="EB47" s="35">
        <v>0</v>
      </c>
      <c r="EC47" s="37">
        <v>0</v>
      </c>
      <c r="ED47" s="38">
        <v>0</v>
      </c>
      <c r="EE47" s="35">
        <v>0</v>
      </c>
      <c r="EF47" s="35">
        <v>0</v>
      </c>
      <c r="EG47" s="35">
        <v>324</v>
      </c>
      <c r="EH47" s="35">
        <v>468</v>
      </c>
      <c r="EI47" s="35">
        <v>0</v>
      </c>
      <c r="EJ47" s="35">
        <v>452</v>
      </c>
      <c r="EK47" s="35">
        <v>0</v>
      </c>
      <c r="EL47" s="35">
        <v>0</v>
      </c>
      <c r="EM47" s="35">
        <v>311</v>
      </c>
      <c r="EN47" s="35">
        <v>345</v>
      </c>
      <c r="EO47" s="35">
        <v>0</v>
      </c>
      <c r="EP47" s="35">
        <v>5</v>
      </c>
      <c r="EQ47" s="35">
        <v>933</v>
      </c>
      <c r="ER47" s="35">
        <v>324</v>
      </c>
      <c r="ES47" s="35">
        <v>0</v>
      </c>
      <c r="ET47" s="35">
        <v>945</v>
      </c>
      <c r="EU47" s="35">
        <v>0</v>
      </c>
      <c r="EV47" s="35">
        <v>584</v>
      </c>
      <c r="EW47" s="35">
        <v>0</v>
      </c>
      <c r="EX47" s="35">
        <v>0</v>
      </c>
      <c r="EY47" s="35">
        <v>0</v>
      </c>
      <c r="EZ47" s="35">
        <v>0</v>
      </c>
      <c r="FA47" s="35">
        <v>0</v>
      </c>
      <c r="FB47" s="35">
        <v>0</v>
      </c>
      <c r="FC47" s="35">
        <v>0</v>
      </c>
      <c r="FD47" s="35">
        <v>662</v>
      </c>
      <c r="FE47" s="35">
        <v>0</v>
      </c>
      <c r="FF47" s="35">
        <v>28</v>
      </c>
      <c r="FG47" s="35">
        <v>326</v>
      </c>
      <c r="FH47" s="35">
        <v>0</v>
      </c>
      <c r="FI47" s="35">
        <v>1410</v>
      </c>
      <c r="FJ47" s="35">
        <v>0</v>
      </c>
      <c r="FK47" s="35">
        <v>0</v>
      </c>
      <c r="FL47" s="35">
        <v>388</v>
      </c>
      <c r="FM47" s="35">
        <v>0</v>
      </c>
      <c r="FN47" s="35">
        <v>589</v>
      </c>
      <c r="FO47" s="39">
        <v>0</v>
      </c>
      <c r="FP47" s="34">
        <v>0</v>
      </c>
      <c r="FQ47" s="37">
        <v>0</v>
      </c>
      <c r="FR47" s="34">
        <v>0</v>
      </c>
      <c r="FS47" s="39">
        <v>0</v>
      </c>
      <c r="FT47" s="34">
        <v>11830</v>
      </c>
      <c r="FU47" s="35">
        <v>481</v>
      </c>
      <c r="FV47" s="35">
        <v>350</v>
      </c>
      <c r="FW47" s="35">
        <v>131</v>
      </c>
      <c r="FX47" s="35">
        <v>11349</v>
      </c>
      <c r="FY47" s="39">
        <v>882</v>
      </c>
      <c r="FZ47" s="34">
        <v>0</v>
      </c>
      <c r="GA47" s="35">
        <v>0</v>
      </c>
      <c r="GB47" s="39">
        <v>192</v>
      </c>
      <c r="GC47" s="34">
        <v>0</v>
      </c>
      <c r="GD47" s="39">
        <v>0</v>
      </c>
    </row>
    <row r="48" spans="1:186">
      <c r="A48" s="25">
        <f t="shared" si="0"/>
        <v>141</v>
      </c>
      <c r="B48" s="40">
        <v>430141</v>
      </c>
      <c r="C48" s="41" t="s">
        <v>119</v>
      </c>
      <c r="D48" s="28">
        <v>175683</v>
      </c>
      <c r="E48" s="29">
        <v>164083</v>
      </c>
      <c r="F48" s="30">
        <v>11600</v>
      </c>
      <c r="G48" s="31">
        <v>48547</v>
      </c>
      <c r="H48" s="32">
        <v>2264</v>
      </c>
      <c r="I48" s="29">
        <v>255</v>
      </c>
      <c r="J48" s="29">
        <v>0</v>
      </c>
      <c r="K48" s="29">
        <v>1591</v>
      </c>
      <c r="L48" s="29">
        <v>418</v>
      </c>
      <c r="M48" s="29">
        <v>0</v>
      </c>
      <c r="N48" s="29">
        <v>0</v>
      </c>
      <c r="O48" s="29">
        <v>0</v>
      </c>
      <c r="P48" s="29">
        <v>0</v>
      </c>
      <c r="Q48" s="29">
        <v>36528</v>
      </c>
      <c r="R48" s="29">
        <v>8933</v>
      </c>
      <c r="S48" s="29">
        <v>14276</v>
      </c>
      <c r="T48" s="29">
        <v>1668</v>
      </c>
      <c r="U48" s="29">
        <v>6909</v>
      </c>
      <c r="V48" s="29">
        <v>0</v>
      </c>
      <c r="W48" s="30">
        <v>150</v>
      </c>
      <c r="X48" s="30">
        <v>6260</v>
      </c>
      <c r="Y48" s="30">
        <v>10692</v>
      </c>
      <c r="Z48" s="33">
        <v>0</v>
      </c>
      <c r="AA48" s="34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35">
        <v>0</v>
      </c>
      <c r="AN48" s="35">
        <v>0</v>
      </c>
      <c r="AO48" s="35">
        <v>0</v>
      </c>
      <c r="AP48" s="35">
        <v>0</v>
      </c>
      <c r="AQ48" s="35">
        <v>0</v>
      </c>
      <c r="AR48" s="35">
        <v>0</v>
      </c>
      <c r="AS48" s="35">
        <v>0</v>
      </c>
      <c r="AT48" s="35">
        <v>0</v>
      </c>
      <c r="AU48" s="35">
        <v>0</v>
      </c>
      <c r="AV48" s="35">
        <v>0</v>
      </c>
      <c r="AW48" s="35">
        <v>0</v>
      </c>
      <c r="AX48" s="35">
        <v>0</v>
      </c>
      <c r="AY48" s="35">
        <v>0</v>
      </c>
      <c r="AZ48" s="35">
        <v>0</v>
      </c>
      <c r="BA48" s="35">
        <v>0</v>
      </c>
      <c r="BB48" s="35">
        <v>0</v>
      </c>
      <c r="BC48" s="35">
        <v>0</v>
      </c>
      <c r="BD48" s="36">
        <v>0</v>
      </c>
      <c r="BE48" s="36">
        <v>0</v>
      </c>
      <c r="BF48" s="36">
        <v>0</v>
      </c>
      <c r="BG48" s="36">
        <v>0</v>
      </c>
      <c r="BH48" s="36">
        <v>0</v>
      </c>
      <c r="BI48" s="36">
        <v>0</v>
      </c>
      <c r="BJ48" s="36">
        <v>0</v>
      </c>
      <c r="BK48" s="36">
        <v>0</v>
      </c>
      <c r="BL48" s="36">
        <v>0</v>
      </c>
      <c r="BM48" s="36">
        <v>0</v>
      </c>
      <c r="BN48" s="36">
        <v>0</v>
      </c>
      <c r="BO48" s="36">
        <v>0</v>
      </c>
      <c r="BP48" s="36">
        <v>0</v>
      </c>
      <c r="BQ48" s="36">
        <v>0</v>
      </c>
      <c r="BR48" s="36">
        <v>0</v>
      </c>
      <c r="BS48" s="36">
        <v>0</v>
      </c>
      <c r="BT48" s="36">
        <v>0</v>
      </c>
      <c r="BU48" s="36">
        <v>0</v>
      </c>
      <c r="BV48" s="36">
        <v>0</v>
      </c>
      <c r="BW48" s="36">
        <v>0</v>
      </c>
      <c r="BX48" s="36">
        <v>0</v>
      </c>
      <c r="BY48" s="36">
        <v>0</v>
      </c>
      <c r="BZ48" s="36">
        <v>0</v>
      </c>
      <c r="CA48" s="36">
        <v>0</v>
      </c>
      <c r="CB48" s="36">
        <v>0</v>
      </c>
      <c r="CC48" s="36">
        <v>0</v>
      </c>
      <c r="CD48" s="36">
        <v>0</v>
      </c>
      <c r="CE48" s="36">
        <v>0</v>
      </c>
      <c r="CF48" s="35">
        <v>0</v>
      </c>
      <c r="CG48" s="35">
        <v>0</v>
      </c>
      <c r="CH48" s="35">
        <v>0</v>
      </c>
      <c r="CI48" s="35">
        <v>0</v>
      </c>
      <c r="CJ48" s="35">
        <v>0</v>
      </c>
      <c r="CK48" s="35">
        <v>0</v>
      </c>
      <c r="CL48" s="35">
        <v>0</v>
      </c>
      <c r="CM48" s="35">
        <v>0</v>
      </c>
      <c r="CN48" s="35">
        <v>0</v>
      </c>
      <c r="CO48" s="35">
        <v>0</v>
      </c>
      <c r="CP48" s="35">
        <v>0</v>
      </c>
      <c r="CQ48" s="35">
        <v>0</v>
      </c>
      <c r="CR48" s="35">
        <v>0</v>
      </c>
      <c r="CS48" s="35">
        <v>0</v>
      </c>
      <c r="CT48" s="35">
        <v>0</v>
      </c>
      <c r="CU48" s="35">
        <v>0</v>
      </c>
      <c r="CV48" s="35">
        <v>0</v>
      </c>
      <c r="CW48" s="35">
        <v>0</v>
      </c>
      <c r="CX48" s="35">
        <v>0</v>
      </c>
      <c r="CY48" s="35">
        <v>0</v>
      </c>
      <c r="CZ48" s="35">
        <v>0</v>
      </c>
      <c r="DA48" s="35">
        <v>0</v>
      </c>
      <c r="DB48" s="35">
        <v>0</v>
      </c>
      <c r="DC48" s="35">
        <v>0</v>
      </c>
      <c r="DD48" s="35">
        <v>0</v>
      </c>
      <c r="DE48" s="35">
        <v>0</v>
      </c>
      <c r="DF48" s="35">
        <v>0</v>
      </c>
      <c r="DG48" s="35">
        <v>0</v>
      </c>
      <c r="DH48" s="35">
        <v>0</v>
      </c>
      <c r="DI48" s="35">
        <v>0</v>
      </c>
      <c r="DJ48" s="35">
        <v>0</v>
      </c>
      <c r="DK48" s="35">
        <v>0</v>
      </c>
      <c r="DL48" s="35">
        <v>0</v>
      </c>
      <c r="DM48" s="35">
        <v>0</v>
      </c>
      <c r="DN48" s="35">
        <v>0</v>
      </c>
      <c r="DO48" s="35">
        <v>0</v>
      </c>
      <c r="DP48" s="35">
        <v>0</v>
      </c>
      <c r="DQ48" s="35">
        <v>0</v>
      </c>
      <c r="DR48" s="35">
        <v>0</v>
      </c>
      <c r="DS48" s="35">
        <v>0</v>
      </c>
      <c r="DT48" s="35">
        <v>0</v>
      </c>
      <c r="DU48" s="35">
        <v>0</v>
      </c>
      <c r="DV48" s="35">
        <v>0</v>
      </c>
      <c r="DW48" s="35">
        <v>0</v>
      </c>
      <c r="DX48" s="35">
        <v>0</v>
      </c>
      <c r="DY48" s="35">
        <v>0</v>
      </c>
      <c r="DZ48" s="35">
        <v>0</v>
      </c>
      <c r="EA48" s="35">
        <v>0</v>
      </c>
      <c r="EB48" s="35">
        <v>0</v>
      </c>
      <c r="EC48" s="37">
        <v>0</v>
      </c>
      <c r="ED48" s="38">
        <v>0</v>
      </c>
      <c r="EE48" s="35">
        <v>0</v>
      </c>
      <c r="EF48" s="35">
        <v>0</v>
      </c>
      <c r="EG48" s="35">
        <v>0</v>
      </c>
      <c r="EH48" s="35">
        <v>0</v>
      </c>
      <c r="EI48" s="35">
        <v>0</v>
      </c>
      <c r="EJ48" s="35">
        <v>0</v>
      </c>
      <c r="EK48" s="35">
        <v>0</v>
      </c>
      <c r="EL48" s="35">
        <v>0</v>
      </c>
      <c r="EM48" s="35">
        <v>0</v>
      </c>
      <c r="EN48" s="35">
        <v>0</v>
      </c>
      <c r="EO48" s="35">
        <v>0</v>
      </c>
      <c r="EP48" s="35">
        <v>0</v>
      </c>
      <c r="EQ48" s="35">
        <v>0</v>
      </c>
      <c r="ER48" s="35">
        <v>0</v>
      </c>
      <c r="ES48" s="35">
        <v>0</v>
      </c>
      <c r="ET48" s="35">
        <v>0</v>
      </c>
      <c r="EU48" s="35">
        <v>0</v>
      </c>
      <c r="EV48" s="35">
        <v>0</v>
      </c>
      <c r="EW48" s="35">
        <v>0</v>
      </c>
      <c r="EX48" s="35">
        <v>0</v>
      </c>
      <c r="EY48" s="35">
        <v>0</v>
      </c>
      <c r="EZ48" s="35">
        <v>0</v>
      </c>
      <c r="FA48" s="35">
        <v>0</v>
      </c>
      <c r="FB48" s="35">
        <v>0</v>
      </c>
      <c r="FC48" s="35">
        <v>0</v>
      </c>
      <c r="FD48" s="35">
        <v>0</v>
      </c>
      <c r="FE48" s="35">
        <v>0</v>
      </c>
      <c r="FF48" s="35">
        <v>0</v>
      </c>
      <c r="FG48" s="35">
        <v>0</v>
      </c>
      <c r="FH48" s="35">
        <v>0</v>
      </c>
      <c r="FI48" s="35">
        <v>0</v>
      </c>
      <c r="FJ48" s="35">
        <v>0</v>
      </c>
      <c r="FK48" s="35">
        <v>0</v>
      </c>
      <c r="FL48" s="35">
        <v>0</v>
      </c>
      <c r="FM48" s="35">
        <v>0</v>
      </c>
      <c r="FN48" s="35">
        <v>0</v>
      </c>
      <c r="FO48" s="39">
        <v>0</v>
      </c>
      <c r="FP48" s="34">
        <v>0</v>
      </c>
      <c r="FQ48" s="37">
        <v>0</v>
      </c>
      <c r="FR48" s="34">
        <v>0</v>
      </c>
      <c r="FS48" s="39">
        <v>0</v>
      </c>
      <c r="FT48" s="34">
        <v>4662</v>
      </c>
      <c r="FU48" s="35">
        <v>0</v>
      </c>
      <c r="FV48" s="35">
        <v>0</v>
      </c>
      <c r="FW48" s="35">
        <v>0</v>
      </c>
      <c r="FX48" s="35">
        <v>4662</v>
      </c>
      <c r="FY48" s="39">
        <v>3</v>
      </c>
      <c r="FZ48" s="34">
        <v>0</v>
      </c>
      <c r="GA48" s="35">
        <v>0</v>
      </c>
      <c r="GB48" s="39">
        <v>0</v>
      </c>
      <c r="GC48" s="34">
        <v>0</v>
      </c>
      <c r="GD48" s="39">
        <v>0</v>
      </c>
    </row>
    <row r="49" spans="1:186">
      <c r="A49" s="25">
        <f t="shared" si="0"/>
        <v>162</v>
      </c>
      <c r="B49" s="40">
        <v>430162</v>
      </c>
      <c r="C49" s="41" t="s">
        <v>120</v>
      </c>
      <c r="D49" s="28">
        <v>47744</v>
      </c>
      <c r="E49" s="29">
        <v>40614</v>
      </c>
      <c r="F49" s="30">
        <v>7130</v>
      </c>
      <c r="G49" s="31">
        <v>30062</v>
      </c>
      <c r="H49" s="32">
        <v>342</v>
      </c>
      <c r="I49" s="29">
        <v>0</v>
      </c>
      <c r="J49" s="29">
        <v>0</v>
      </c>
      <c r="K49" s="29">
        <v>68</v>
      </c>
      <c r="L49" s="29">
        <v>274</v>
      </c>
      <c r="M49" s="29">
        <v>0</v>
      </c>
      <c r="N49" s="29">
        <v>0</v>
      </c>
      <c r="O49" s="29">
        <v>0</v>
      </c>
      <c r="P49" s="29">
        <v>0</v>
      </c>
      <c r="Q49" s="29">
        <v>20477</v>
      </c>
      <c r="R49" s="29">
        <v>4283</v>
      </c>
      <c r="S49" s="29">
        <v>5440</v>
      </c>
      <c r="T49" s="29">
        <v>78</v>
      </c>
      <c r="U49" s="29">
        <v>6652</v>
      </c>
      <c r="V49" s="29">
        <v>0</v>
      </c>
      <c r="W49" s="30">
        <v>0</v>
      </c>
      <c r="X49" s="30">
        <v>4102</v>
      </c>
      <c r="Y49" s="30">
        <v>738</v>
      </c>
      <c r="Z49" s="33">
        <v>0</v>
      </c>
      <c r="AA49" s="34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6">
        <v>0</v>
      </c>
      <c r="BE49" s="36">
        <v>0</v>
      </c>
      <c r="BF49" s="36">
        <v>0</v>
      </c>
      <c r="BG49" s="36">
        <v>0</v>
      </c>
      <c r="BH49" s="36">
        <v>0</v>
      </c>
      <c r="BI49" s="36">
        <v>0</v>
      </c>
      <c r="BJ49" s="36">
        <v>0</v>
      </c>
      <c r="BK49" s="36">
        <v>0</v>
      </c>
      <c r="BL49" s="36">
        <v>0</v>
      </c>
      <c r="BM49" s="36">
        <v>0</v>
      </c>
      <c r="BN49" s="36">
        <v>0</v>
      </c>
      <c r="BO49" s="36">
        <v>0</v>
      </c>
      <c r="BP49" s="36">
        <v>0</v>
      </c>
      <c r="BQ49" s="36">
        <v>0</v>
      </c>
      <c r="BR49" s="36">
        <v>0</v>
      </c>
      <c r="BS49" s="36">
        <v>0</v>
      </c>
      <c r="BT49" s="36">
        <v>0</v>
      </c>
      <c r="BU49" s="36">
        <v>0</v>
      </c>
      <c r="BV49" s="36">
        <v>0</v>
      </c>
      <c r="BW49" s="36">
        <v>0</v>
      </c>
      <c r="BX49" s="36">
        <v>0</v>
      </c>
      <c r="BY49" s="36">
        <v>0</v>
      </c>
      <c r="BZ49" s="36">
        <v>0</v>
      </c>
      <c r="CA49" s="36">
        <v>0</v>
      </c>
      <c r="CB49" s="36">
        <v>0</v>
      </c>
      <c r="CC49" s="36">
        <v>0</v>
      </c>
      <c r="CD49" s="36">
        <v>0</v>
      </c>
      <c r="CE49" s="36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5">
        <v>0</v>
      </c>
      <c r="DD49" s="35">
        <v>0</v>
      </c>
      <c r="DE49" s="35">
        <v>0</v>
      </c>
      <c r="DF49" s="35">
        <v>0</v>
      </c>
      <c r="DG49" s="35">
        <v>0</v>
      </c>
      <c r="DH49" s="35">
        <v>0</v>
      </c>
      <c r="DI49" s="35">
        <v>0</v>
      </c>
      <c r="DJ49" s="35">
        <v>0</v>
      </c>
      <c r="DK49" s="35">
        <v>0</v>
      </c>
      <c r="DL49" s="35">
        <v>0</v>
      </c>
      <c r="DM49" s="35">
        <v>0</v>
      </c>
      <c r="DN49" s="35">
        <v>0</v>
      </c>
      <c r="DO49" s="35">
        <v>0</v>
      </c>
      <c r="DP49" s="35">
        <v>0</v>
      </c>
      <c r="DQ49" s="35">
        <v>0</v>
      </c>
      <c r="DR49" s="35">
        <v>0</v>
      </c>
      <c r="DS49" s="35">
        <v>0</v>
      </c>
      <c r="DT49" s="35">
        <v>0</v>
      </c>
      <c r="DU49" s="35">
        <v>0</v>
      </c>
      <c r="DV49" s="35">
        <v>0</v>
      </c>
      <c r="DW49" s="35">
        <v>0</v>
      </c>
      <c r="DX49" s="35">
        <v>0</v>
      </c>
      <c r="DY49" s="35">
        <v>0</v>
      </c>
      <c r="DZ49" s="35">
        <v>0</v>
      </c>
      <c r="EA49" s="35">
        <v>0</v>
      </c>
      <c r="EB49" s="35">
        <v>0</v>
      </c>
      <c r="EC49" s="37">
        <v>0</v>
      </c>
      <c r="ED49" s="38">
        <v>0</v>
      </c>
      <c r="EE49" s="35">
        <v>0</v>
      </c>
      <c r="EF49" s="35">
        <v>0</v>
      </c>
      <c r="EG49" s="35">
        <v>0</v>
      </c>
      <c r="EH49" s="35">
        <v>0</v>
      </c>
      <c r="EI49" s="35">
        <v>0</v>
      </c>
      <c r="EJ49" s="35">
        <v>74</v>
      </c>
      <c r="EK49" s="35">
        <v>0</v>
      </c>
      <c r="EL49" s="35">
        <v>0</v>
      </c>
      <c r="EM49" s="35">
        <v>179</v>
      </c>
      <c r="EN49" s="35">
        <v>0</v>
      </c>
      <c r="EO49" s="35">
        <v>0</v>
      </c>
      <c r="EP49" s="35">
        <v>0</v>
      </c>
      <c r="EQ49" s="35">
        <v>288</v>
      </c>
      <c r="ER49" s="35">
        <v>0</v>
      </c>
      <c r="ES49" s="35">
        <v>0</v>
      </c>
      <c r="ET49" s="35">
        <v>211</v>
      </c>
      <c r="EU49" s="35">
        <v>0</v>
      </c>
      <c r="EV49" s="35">
        <v>117</v>
      </c>
      <c r="EW49" s="35">
        <v>0</v>
      </c>
      <c r="EX49" s="35">
        <v>0</v>
      </c>
      <c r="EY49" s="35">
        <v>0</v>
      </c>
      <c r="EZ49" s="35">
        <v>0</v>
      </c>
      <c r="FA49" s="35">
        <v>0</v>
      </c>
      <c r="FB49" s="35">
        <v>0</v>
      </c>
      <c r="FC49" s="35">
        <v>0</v>
      </c>
      <c r="FD49" s="35">
        <v>16</v>
      </c>
      <c r="FE49" s="35">
        <v>0</v>
      </c>
      <c r="FF49" s="35">
        <v>0</v>
      </c>
      <c r="FG49" s="35">
        <v>32</v>
      </c>
      <c r="FH49" s="35">
        <v>0</v>
      </c>
      <c r="FI49" s="35">
        <v>157</v>
      </c>
      <c r="FJ49" s="35">
        <v>0</v>
      </c>
      <c r="FK49" s="35">
        <v>0</v>
      </c>
      <c r="FL49" s="35">
        <v>0</v>
      </c>
      <c r="FM49" s="35">
        <v>0</v>
      </c>
      <c r="FN49" s="35">
        <v>70</v>
      </c>
      <c r="FO49" s="39">
        <v>0</v>
      </c>
      <c r="FP49" s="34">
        <v>0</v>
      </c>
      <c r="FQ49" s="37">
        <v>0</v>
      </c>
      <c r="FR49" s="34">
        <v>0</v>
      </c>
      <c r="FS49" s="39">
        <v>0</v>
      </c>
      <c r="FT49" s="34">
        <v>1247</v>
      </c>
      <c r="FU49" s="35">
        <v>0</v>
      </c>
      <c r="FV49" s="35">
        <v>0</v>
      </c>
      <c r="FW49" s="35">
        <v>0</v>
      </c>
      <c r="FX49" s="35">
        <v>1247</v>
      </c>
      <c r="FY49" s="39">
        <v>22</v>
      </c>
      <c r="FZ49" s="34">
        <v>0</v>
      </c>
      <c r="GA49" s="35">
        <v>0</v>
      </c>
      <c r="GB49" s="39">
        <v>0</v>
      </c>
      <c r="GC49" s="34">
        <v>0</v>
      </c>
      <c r="GD49" s="39">
        <v>0</v>
      </c>
    </row>
    <row r="50" spans="1:186">
      <c r="A50" s="25">
        <f t="shared" si="0"/>
        <v>165</v>
      </c>
      <c r="B50" s="40">
        <v>430165</v>
      </c>
      <c r="C50" s="41" t="s">
        <v>121</v>
      </c>
      <c r="D50" s="28">
        <v>14637</v>
      </c>
      <c r="E50" s="29">
        <v>9655</v>
      </c>
      <c r="F50" s="30">
        <v>4982</v>
      </c>
      <c r="G50" s="31">
        <v>28480</v>
      </c>
      <c r="H50" s="32">
        <v>245</v>
      </c>
      <c r="I50" s="29">
        <v>0</v>
      </c>
      <c r="J50" s="29">
        <v>0</v>
      </c>
      <c r="K50" s="29">
        <v>245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12960</v>
      </c>
      <c r="R50" s="29">
        <v>1492</v>
      </c>
      <c r="S50" s="29">
        <v>2713</v>
      </c>
      <c r="T50" s="29">
        <v>320</v>
      </c>
      <c r="U50" s="29">
        <v>6624</v>
      </c>
      <c r="V50" s="29">
        <v>0</v>
      </c>
      <c r="W50" s="30">
        <v>0</v>
      </c>
      <c r="X50" s="30">
        <v>2131</v>
      </c>
      <c r="Y50" s="30">
        <v>630</v>
      </c>
      <c r="Z50" s="33">
        <v>0</v>
      </c>
      <c r="AA50" s="34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  <c r="AL50" s="35">
        <v>0</v>
      </c>
      <c r="AM50" s="35">
        <v>0</v>
      </c>
      <c r="AN50" s="35">
        <v>0</v>
      </c>
      <c r="AO50" s="35">
        <v>0</v>
      </c>
      <c r="AP50" s="35">
        <v>0</v>
      </c>
      <c r="AQ50" s="35">
        <v>0</v>
      </c>
      <c r="AR50" s="35">
        <v>0</v>
      </c>
      <c r="AS50" s="35">
        <v>0</v>
      </c>
      <c r="AT50" s="35">
        <v>0</v>
      </c>
      <c r="AU50" s="35">
        <v>0</v>
      </c>
      <c r="AV50" s="35">
        <v>0</v>
      </c>
      <c r="AW50" s="35">
        <v>0</v>
      </c>
      <c r="AX50" s="35">
        <v>0</v>
      </c>
      <c r="AY50" s="35">
        <v>0</v>
      </c>
      <c r="AZ50" s="35">
        <v>0</v>
      </c>
      <c r="BA50" s="35">
        <v>0</v>
      </c>
      <c r="BB50" s="35">
        <v>0</v>
      </c>
      <c r="BC50" s="35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6">
        <v>0</v>
      </c>
      <c r="BL50" s="36">
        <v>0</v>
      </c>
      <c r="BM50" s="36">
        <v>0</v>
      </c>
      <c r="BN50" s="36">
        <v>0</v>
      </c>
      <c r="BO50" s="36">
        <v>0</v>
      </c>
      <c r="BP50" s="36">
        <v>0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6">
        <v>0</v>
      </c>
      <c r="BZ50" s="36">
        <v>0</v>
      </c>
      <c r="CA50" s="36">
        <v>0</v>
      </c>
      <c r="CB50" s="36">
        <v>0</v>
      </c>
      <c r="CC50" s="36">
        <v>0</v>
      </c>
      <c r="CD50" s="36">
        <v>0</v>
      </c>
      <c r="CE50" s="36">
        <v>0</v>
      </c>
      <c r="CF50" s="35">
        <v>0</v>
      </c>
      <c r="CG50" s="35">
        <v>0</v>
      </c>
      <c r="CH50" s="35">
        <v>0</v>
      </c>
      <c r="CI50" s="35">
        <v>0</v>
      </c>
      <c r="CJ50" s="35">
        <v>0</v>
      </c>
      <c r="CK50" s="35">
        <v>0</v>
      </c>
      <c r="CL50" s="35">
        <v>0</v>
      </c>
      <c r="CM50" s="35">
        <v>0</v>
      </c>
      <c r="CN50" s="35">
        <v>0</v>
      </c>
      <c r="CO50" s="35">
        <v>0</v>
      </c>
      <c r="CP50" s="35">
        <v>0</v>
      </c>
      <c r="CQ50" s="35">
        <v>0</v>
      </c>
      <c r="CR50" s="35">
        <v>0</v>
      </c>
      <c r="CS50" s="35">
        <v>0</v>
      </c>
      <c r="CT50" s="35">
        <v>0</v>
      </c>
      <c r="CU50" s="35">
        <v>0</v>
      </c>
      <c r="CV50" s="35">
        <v>0</v>
      </c>
      <c r="CW50" s="35">
        <v>0</v>
      </c>
      <c r="CX50" s="35">
        <v>0</v>
      </c>
      <c r="CY50" s="35">
        <v>0</v>
      </c>
      <c r="CZ50" s="35">
        <v>0</v>
      </c>
      <c r="DA50" s="35">
        <v>0</v>
      </c>
      <c r="DB50" s="35">
        <v>0</v>
      </c>
      <c r="DC50" s="35">
        <v>0</v>
      </c>
      <c r="DD50" s="35">
        <v>0</v>
      </c>
      <c r="DE50" s="35">
        <v>0</v>
      </c>
      <c r="DF50" s="35">
        <v>0</v>
      </c>
      <c r="DG50" s="35">
        <v>0</v>
      </c>
      <c r="DH50" s="35">
        <v>0</v>
      </c>
      <c r="DI50" s="35">
        <v>0</v>
      </c>
      <c r="DJ50" s="35">
        <v>0</v>
      </c>
      <c r="DK50" s="35">
        <v>0</v>
      </c>
      <c r="DL50" s="35">
        <v>0</v>
      </c>
      <c r="DM50" s="35">
        <v>0</v>
      </c>
      <c r="DN50" s="35">
        <v>0</v>
      </c>
      <c r="DO50" s="35">
        <v>0</v>
      </c>
      <c r="DP50" s="35">
        <v>0</v>
      </c>
      <c r="DQ50" s="35">
        <v>0</v>
      </c>
      <c r="DR50" s="35">
        <v>0</v>
      </c>
      <c r="DS50" s="35">
        <v>0</v>
      </c>
      <c r="DT50" s="35">
        <v>0</v>
      </c>
      <c r="DU50" s="35">
        <v>0</v>
      </c>
      <c r="DV50" s="35">
        <v>0</v>
      </c>
      <c r="DW50" s="35">
        <v>0</v>
      </c>
      <c r="DX50" s="35">
        <v>0</v>
      </c>
      <c r="DY50" s="35">
        <v>0</v>
      </c>
      <c r="DZ50" s="35">
        <v>0</v>
      </c>
      <c r="EA50" s="35">
        <v>0</v>
      </c>
      <c r="EB50" s="35">
        <v>0</v>
      </c>
      <c r="EC50" s="37">
        <v>0</v>
      </c>
      <c r="ED50" s="38">
        <v>0</v>
      </c>
      <c r="EE50" s="35">
        <v>0</v>
      </c>
      <c r="EF50" s="35">
        <v>0</v>
      </c>
      <c r="EG50" s="35">
        <v>0</v>
      </c>
      <c r="EH50" s="35">
        <v>0</v>
      </c>
      <c r="EI50" s="35">
        <v>0</v>
      </c>
      <c r="EJ50" s="35">
        <v>58</v>
      </c>
      <c r="EK50" s="35">
        <v>0</v>
      </c>
      <c r="EL50" s="35">
        <v>0</v>
      </c>
      <c r="EM50" s="35">
        <v>175</v>
      </c>
      <c r="EN50" s="35">
        <v>0</v>
      </c>
      <c r="EO50" s="35">
        <v>0</v>
      </c>
      <c r="EP50" s="35">
        <v>0</v>
      </c>
      <c r="EQ50" s="35">
        <v>333</v>
      </c>
      <c r="ER50" s="35">
        <v>0</v>
      </c>
      <c r="ES50" s="35">
        <v>0</v>
      </c>
      <c r="ET50" s="35">
        <v>197</v>
      </c>
      <c r="EU50" s="35">
        <v>0</v>
      </c>
      <c r="EV50" s="35">
        <v>6</v>
      </c>
      <c r="EW50" s="35">
        <v>0</v>
      </c>
      <c r="EX50" s="35">
        <v>0</v>
      </c>
      <c r="EY50" s="35">
        <v>0</v>
      </c>
      <c r="EZ50" s="35">
        <v>0</v>
      </c>
      <c r="FA50" s="35">
        <v>0</v>
      </c>
      <c r="FB50" s="35">
        <v>0</v>
      </c>
      <c r="FC50" s="35">
        <v>0</v>
      </c>
      <c r="FD50" s="35">
        <v>30</v>
      </c>
      <c r="FE50" s="35">
        <v>0</v>
      </c>
      <c r="FF50" s="35">
        <v>0</v>
      </c>
      <c r="FG50" s="35">
        <v>20</v>
      </c>
      <c r="FH50" s="35">
        <v>0</v>
      </c>
      <c r="FI50" s="35">
        <v>160</v>
      </c>
      <c r="FJ50" s="35">
        <v>0</v>
      </c>
      <c r="FK50" s="35">
        <v>0</v>
      </c>
      <c r="FL50" s="35">
        <v>120</v>
      </c>
      <c r="FM50" s="35">
        <v>0</v>
      </c>
      <c r="FN50" s="35">
        <v>20</v>
      </c>
      <c r="FO50" s="39">
        <v>0</v>
      </c>
      <c r="FP50" s="34">
        <v>0</v>
      </c>
      <c r="FQ50" s="37">
        <v>0</v>
      </c>
      <c r="FR50" s="34">
        <v>0</v>
      </c>
      <c r="FS50" s="39">
        <v>0</v>
      </c>
      <c r="FT50" s="34">
        <v>1828</v>
      </c>
      <c r="FU50" s="35">
        <v>0</v>
      </c>
      <c r="FV50" s="35">
        <v>0</v>
      </c>
      <c r="FW50" s="35">
        <v>0</v>
      </c>
      <c r="FX50" s="35">
        <v>1828</v>
      </c>
      <c r="FY50" s="39">
        <v>33</v>
      </c>
      <c r="FZ50" s="34">
        <v>0</v>
      </c>
      <c r="GA50" s="35">
        <v>0</v>
      </c>
      <c r="GB50" s="39">
        <v>0</v>
      </c>
      <c r="GC50" s="34">
        <v>0</v>
      </c>
      <c r="GD50" s="39">
        <v>0</v>
      </c>
    </row>
    <row r="51" spans="1:186">
      <c r="A51" s="25">
        <f t="shared" si="0"/>
        <v>167</v>
      </c>
      <c r="B51" s="40">
        <v>430167</v>
      </c>
      <c r="C51" s="41" t="s">
        <v>122</v>
      </c>
      <c r="D51" s="28">
        <v>49066</v>
      </c>
      <c r="E51" s="29">
        <v>42130</v>
      </c>
      <c r="F51" s="30">
        <v>6936</v>
      </c>
      <c r="G51" s="31">
        <v>17961</v>
      </c>
      <c r="H51" s="32">
        <v>2088</v>
      </c>
      <c r="I51" s="29">
        <v>835</v>
      </c>
      <c r="J51" s="29">
        <v>0</v>
      </c>
      <c r="K51" s="29">
        <v>423</v>
      </c>
      <c r="L51" s="29">
        <v>830</v>
      </c>
      <c r="M51" s="29">
        <v>0</v>
      </c>
      <c r="N51" s="29">
        <v>0</v>
      </c>
      <c r="O51" s="29">
        <v>0</v>
      </c>
      <c r="P51" s="29">
        <v>0</v>
      </c>
      <c r="Q51" s="29">
        <v>19610</v>
      </c>
      <c r="R51" s="29">
        <v>3316</v>
      </c>
      <c r="S51" s="29">
        <v>5395</v>
      </c>
      <c r="T51" s="29">
        <v>500</v>
      </c>
      <c r="U51" s="29">
        <v>6785</v>
      </c>
      <c r="V51" s="29">
        <v>0</v>
      </c>
      <c r="W51" s="30">
        <v>70</v>
      </c>
      <c r="X51" s="30">
        <v>4044</v>
      </c>
      <c r="Y51" s="30">
        <v>853</v>
      </c>
      <c r="Z51" s="33">
        <v>0</v>
      </c>
      <c r="AA51" s="34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  <c r="AL51" s="35">
        <v>0</v>
      </c>
      <c r="AM51" s="35">
        <v>0</v>
      </c>
      <c r="AN51" s="35">
        <v>0</v>
      </c>
      <c r="AO51" s="35">
        <v>0</v>
      </c>
      <c r="AP51" s="35">
        <v>0</v>
      </c>
      <c r="AQ51" s="35">
        <v>0</v>
      </c>
      <c r="AR51" s="35">
        <v>0</v>
      </c>
      <c r="AS51" s="35">
        <v>0</v>
      </c>
      <c r="AT51" s="35">
        <v>0</v>
      </c>
      <c r="AU51" s="35">
        <v>0</v>
      </c>
      <c r="AV51" s="35">
        <v>0</v>
      </c>
      <c r="AW51" s="35">
        <v>0</v>
      </c>
      <c r="AX51" s="35">
        <v>0</v>
      </c>
      <c r="AY51" s="35">
        <v>0</v>
      </c>
      <c r="AZ51" s="35">
        <v>0</v>
      </c>
      <c r="BA51" s="35">
        <v>0</v>
      </c>
      <c r="BB51" s="35">
        <v>0</v>
      </c>
      <c r="BC51" s="35">
        <v>0</v>
      </c>
      <c r="BD51" s="36">
        <v>0</v>
      </c>
      <c r="BE51" s="36">
        <v>0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6">
        <v>0</v>
      </c>
      <c r="BL51" s="36">
        <v>0</v>
      </c>
      <c r="BM51" s="36">
        <v>0</v>
      </c>
      <c r="BN51" s="36">
        <v>0</v>
      </c>
      <c r="BO51" s="36">
        <v>0</v>
      </c>
      <c r="BP51" s="36">
        <v>0</v>
      </c>
      <c r="BQ51" s="36">
        <v>0</v>
      </c>
      <c r="BR51" s="36">
        <v>0</v>
      </c>
      <c r="BS51" s="36">
        <v>0</v>
      </c>
      <c r="BT51" s="36">
        <v>0</v>
      </c>
      <c r="BU51" s="36">
        <v>0</v>
      </c>
      <c r="BV51" s="36">
        <v>0</v>
      </c>
      <c r="BW51" s="36">
        <v>0</v>
      </c>
      <c r="BX51" s="36">
        <v>0</v>
      </c>
      <c r="BY51" s="36">
        <v>0</v>
      </c>
      <c r="BZ51" s="36">
        <v>0</v>
      </c>
      <c r="CA51" s="36">
        <v>0</v>
      </c>
      <c r="CB51" s="36">
        <v>0</v>
      </c>
      <c r="CC51" s="36">
        <v>0</v>
      </c>
      <c r="CD51" s="36">
        <v>0</v>
      </c>
      <c r="CE51" s="36">
        <v>0</v>
      </c>
      <c r="CF51" s="35">
        <v>0</v>
      </c>
      <c r="CG51" s="35">
        <v>0</v>
      </c>
      <c r="CH51" s="35">
        <v>0</v>
      </c>
      <c r="CI51" s="35">
        <v>0</v>
      </c>
      <c r="CJ51" s="35">
        <v>0</v>
      </c>
      <c r="CK51" s="35">
        <v>0</v>
      </c>
      <c r="CL51" s="35">
        <v>0</v>
      </c>
      <c r="CM51" s="35">
        <v>0</v>
      </c>
      <c r="CN51" s="35">
        <v>0</v>
      </c>
      <c r="CO51" s="35">
        <v>0</v>
      </c>
      <c r="CP51" s="35">
        <v>0</v>
      </c>
      <c r="CQ51" s="35">
        <v>0</v>
      </c>
      <c r="CR51" s="35">
        <v>0</v>
      </c>
      <c r="CS51" s="35">
        <v>0</v>
      </c>
      <c r="CT51" s="35">
        <v>0</v>
      </c>
      <c r="CU51" s="35">
        <v>0</v>
      </c>
      <c r="CV51" s="35">
        <v>0</v>
      </c>
      <c r="CW51" s="35">
        <v>0</v>
      </c>
      <c r="CX51" s="35">
        <v>0</v>
      </c>
      <c r="CY51" s="35">
        <v>0</v>
      </c>
      <c r="CZ51" s="35">
        <v>0</v>
      </c>
      <c r="DA51" s="35">
        <v>0</v>
      </c>
      <c r="DB51" s="35">
        <v>0</v>
      </c>
      <c r="DC51" s="35">
        <v>0</v>
      </c>
      <c r="DD51" s="35">
        <v>0</v>
      </c>
      <c r="DE51" s="35">
        <v>0</v>
      </c>
      <c r="DF51" s="35">
        <v>0</v>
      </c>
      <c r="DG51" s="35">
        <v>0</v>
      </c>
      <c r="DH51" s="35">
        <v>0</v>
      </c>
      <c r="DI51" s="35">
        <v>0</v>
      </c>
      <c r="DJ51" s="35">
        <v>0</v>
      </c>
      <c r="DK51" s="35">
        <v>0</v>
      </c>
      <c r="DL51" s="35">
        <v>0</v>
      </c>
      <c r="DM51" s="35">
        <v>0</v>
      </c>
      <c r="DN51" s="35">
        <v>0</v>
      </c>
      <c r="DO51" s="35">
        <v>0</v>
      </c>
      <c r="DP51" s="35">
        <v>0</v>
      </c>
      <c r="DQ51" s="35">
        <v>0</v>
      </c>
      <c r="DR51" s="35">
        <v>0</v>
      </c>
      <c r="DS51" s="35">
        <v>0</v>
      </c>
      <c r="DT51" s="35">
        <v>0</v>
      </c>
      <c r="DU51" s="35">
        <v>0</v>
      </c>
      <c r="DV51" s="35">
        <v>0</v>
      </c>
      <c r="DW51" s="35">
        <v>0</v>
      </c>
      <c r="DX51" s="35">
        <v>0</v>
      </c>
      <c r="DY51" s="35">
        <v>0</v>
      </c>
      <c r="DZ51" s="35">
        <v>0</v>
      </c>
      <c r="EA51" s="35">
        <v>0</v>
      </c>
      <c r="EB51" s="35">
        <v>0</v>
      </c>
      <c r="EC51" s="37">
        <v>0</v>
      </c>
      <c r="ED51" s="38">
        <v>0</v>
      </c>
      <c r="EE51" s="35">
        <v>0</v>
      </c>
      <c r="EF51" s="35">
        <v>0</v>
      </c>
      <c r="EG51" s="35">
        <v>233</v>
      </c>
      <c r="EH51" s="35">
        <v>0</v>
      </c>
      <c r="EI51" s="35">
        <v>0</v>
      </c>
      <c r="EJ51" s="35">
        <v>0</v>
      </c>
      <c r="EK51" s="35">
        <v>0</v>
      </c>
      <c r="EL51" s="35">
        <v>0</v>
      </c>
      <c r="EM51" s="35">
        <v>108</v>
      </c>
      <c r="EN51" s="35">
        <v>0</v>
      </c>
      <c r="EO51" s="35">
        <v>0</v>
      </c>
      <c r="EP51" s="35">
        <v>0</v>
      </c>
      <c r="EQ51" s="35">
        <v>623</v>
      </c>
      <c r="ER51" s="35">
        <v>0</v>
      </c>
      <c r="ES51" s="35">
        <v>0</v>
      </c>
      <c r="ET51" s="35">
        <v>270</v>
      </c>
      <c r="EU51" s="35">
        <v>0</v>
      </c>
      <c r="EV51" s="35">
        <v>282</v>
      </c>
      <c r="EW51" s="35">
        <v>0</v>
      </c>
      <c r="EX51" s="35">
        <v>0</v>
      </c>
      <c r="EY51" s="35">
        <v>0</v>
      </c>
      <c r="EZ51" s="35">
        <v>0</v>
      </c>
      <c r="FA51" s="35">
        <v>0</v>
      </c>
      <c r="FB51" s="35">
        <v>0</v>
      </c>
      <c r="FC51" s="35">
        <v>0</v>
      </c>
      <c r="FD51" s="35">
        <v>0</v>
      </c>
      <c r="FE51" s="35">
        <v>0</v>
      </c>
      <c r="FF51" s="35">
        <v>0</v>
      </c>
      <c r="FG51" s="35">
        <v>15</v>
      </c>
      <c r="FH51" s="35">
        <v>0</v>
      </c>
      <c r="FI51" s="35">
        <v>320</v>
      </c>
      <c r="FJ51" s="35">
        <v>0</v>
      </c>
      <c r="FK51" s="35">
        <v>0</v>
      </c>
      <c r="FL51" s="35">
        <v>20</v>
      </c>
      <c r="FM51" s="35">
        <v>0</v>
      </c>
      <c r="FN51" s="35">
        <v>40</v>
      </c>
      <c r="FO51" s="39">
        <v>0</v>
      </c>
      <c r="FP51" s="34">
        <v>0</v>
      </c>
      <c r="FQ51" s="37">
        <v>0</v>
      </c>
      <c r="FR51" s="34">
        <v>0</v>
      </c>
      <c r="FS51" s="39">
        <v>0</v>
      </c>
      <c r="FT51" s="34">
        <v>1529</v>
      </c>
      <c r="FU51" s="35">
        <v>0</v>
      </c>
      <c r="FV51" s="35">
        <v>0</v>
      </c>
      <c r="FW51" s="35">
        <v>0</v>
      </c>
      <c r="FX51" s="35">
        <v>1529</v>
      </c>
      <c r="FY51" s="39">
        <v>0</v>
      </c>
      <c r="FZ51" s="34">
        <v>0</v>
      </c>
      <c r="GA51" s="35">
        <v>70</v>
      </c>
      <c r="GB51" s="39">
        <v>0</v>
      </c>
      <c r="GC51" s="34">
        <v>0</v>
      </c>
      <c r="GD51" s="39">
        <v>0</v>
      </c>
    </row>
    <row r="52" spans="1:186">
      <c r="A52" s="25">
        <f t="shared" si="0"/>
        <v>173</v>
      </c>
      <c r="B52" s="40">
        <v>430173</v>
      </c>
      <c r="C52" s="41" t="s">
        <v>123</v>
      </c>
      <c r="D52" s="28">
        <v>72477</v>
      </c>
      <c r="E52" s="29">
        <v>62140</v>
      </c>
      <c r="F52" s="30">
        <v>10337</v>
      </c>
      <c r="G52" s="31">
        <v>16743</v>
      </c>
      <c r="H52" s="32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24681</v>
      </c>
      <c r="R52" s="29">
        <v>5571</v>
      </c>
      <c r="S52" s="29">
        <v>7717</v>
      </c>
      <c r="T52" s="29">
        <v>450</v>
      </c>
      <c r="U52" s="29">
        <v>5378</v>
      </c>
      <c r="V52" s="29">
        <v>0</v>
      </c>
      <c r="W52" s="30">
        <v>20</v>
      </c>
      <c r="X52" s="30">
        <v>5995</v>
      </c>
      <c r="Y52" s="30">
        <v>1001</v>
      </c>
      <c r="Z52" s="33">
        <v>0</v>
      </c>
      <c r="AA52" s="34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0</v>
      </c>
      <c r="AM52" s="35">
        <v>0</v>
      </c>
      <c r="AN52" s="35">
        <v>0</v>
      </c>
      <c r="AO52" s="35">
        <v>0</v>
      </c>
      <c r="AP52" s="35">
        <v>0</v>
      </c>
      <c r="AQ52" s="35">
        <v>0</v>
      </c>
      <c r="AR52" s="35">
        <v>0</v>
      </c>
      <c r="AS52" s="35">
        <v>0</v>
      </c>
      <c r="AT52" s="35">
        <v>0</v>
      </c>
      <c r="AU52" s="35">
        <v>0</v>
      </c>
      <c r="AV52" s="35">
        <v>0</v>
      </c>
      <c r="AW52" s="35">
        <v>0</v>
      </c>
      <c r="AX52" s="35">
        <v>0</v>
      </c>
      <c r="AY52" s="35">
        <v>0</v>
      </c>
      <c r="AZ52" s="35">
        <v>0</v>
      </c>
      <c r="BA52" s="35">
        <v>0</v>
      </c>
      <c r="BB52" s="35">
        <v>0</v>
      </c>
      <c r="BC52" s="35">
        <v>0</v>
      </c>
      <c r="BD52" s="36">
        <v>0</v>
      </c>
      <c r="BE52" s="36">
        <v>0</v>
      </c>
      <c r="BF52" s="36">
        <v>0</v>
      </c>
      <c r="BG52" s="36">
        <v>0</v>
      </c>
      <c r="BH52" s="36">
        <v>0</v>
      </c>
      <c r="BI52" s="36">
        <v>0</v>
      </c>
      <c r="BJ52" s="36">
        <v>0</v>
      </c>
      <c r="BK52" s="36">
        <v>0</v>
      </c>
      <c r="BL52" s="36">
        <v>0</v>
      </c>
      <c r="BM52" s="36">
        <v>0</v>
      </c>
      <c r="BN52" s="36">
        <v>0</v>
      </c>
      <c r="BO52" s="36">
        <v>0</v>
      </c>
      <c r="BP52" s="36">
        <v>0</v>
      </c>
      <c r="BQ52" s="36">
        <v>0</v>
      </c>
      <c r="BR52" s="36">
        <v>0</v>
      </c>
      <c r="BS52" s="36">
        <v>0</v>
      </c>
      <c r="BT52" s="36">
        <v>0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0</v>
      </c>
      <c r="CB52" s="36">
        <v>0</v>
      </c>
      <c r="CC52" s="36">
        <v>0</v>
      </c>
      <c r="CD52" s="36">
        <v>0</v>
      </c>
      <c r="CE52" s="36">
        <v>0</v>
      </c>
      <c r="CF52" s="35">
        <v>0</v>
      </c>
      <c r="CG52" s="35">
        <v>0</v>
      </c>
      <c r="CH52" s="35">
        <v>0</v>
      </c>
      <c r="CI52" s="35">
        <v>0</v>
      </c>
      <c r="CJ52" s="35">
        <v>0</v>
      </c>
      <c r="CK52" s="35">
        <v>0</v>
      </c>
      <c r="CL52" s="35">
        <v>0</v>
      </c>
      <c r="CM52" s="35">
        <v>0</v>
      </c>
      <c r="CN52" s="35">
        <v>0</v>
      </c>
      <c r="CO52" s="35">
        <v>0</v>
      </c>
      <c r="CP52" s="35">
        <v>0</v>
      </c>
      <c r="CQ52" s="35">
        <v>0</v>
      </c>
      <c r="CR52" s="35">
        <v>0</v>
      </c>
      <c r="CS52" s="35">
        <v>0</v>
      </c>
      <c r="CT52" s="35">
        <v>0</v>
      </c>
      <c r="CU52" s="35">
        <v>0</v>
      </c>
      <c r="CV52" s="35">
        <v>0</v>
      </c>
      <c r="CW52" s="35">
        <v>0</v>
      </c>
      <c r="CX52" s="35">
        <v>0</v>
      </c>
      <c r="CY52" s="35">
        <v>0</v>
      </c>
      <c r="CZ52" s="35">
        <v>0</v>
      </c>
      <c r="DA52" s="35">
        <v>0</v>
      </c>
      <c r="DB52" s="35">
        <v>0</v>
      </c>
      <c r="DC52" s="35">
        <v>0</v>
      </c>
      <c r="DD52" s="35">
        <v>0</v>
      </c>
      <c r="DE52" s="35">
        <v>0</v>
      </c>
      <c r="DF52" s="35">
        <v>0</v>
      </c>
      <c r="DG52" s="35">
        <v>0</v>
      </c>
      <c r="DH52" s="35">
        <v>0</v>
      </c>
      <c r="DI52" s="35">
        <v>0</v>
      </c>
      <c r="DJ52" s="35">
        <v>0</v>
      </c>
      <c r="DK52" s="35">
        <v>0</v>
      </c>
      <c r="DL52" s="35">
        <v>0</v>
      </c>
      <c r="DM52" s="35">
        <v>0</v>
      </c>
      <c r="DN52" s="35">
        <v>0</v>
      </c>
      <c r="DO52" s="35">
        <v>0</v>
      </c>
      <c r="DP52" s="35">
        <v>0</v>
      </c>
      <c r="DQ52" s="35">
        <v>0</v>
      </c>
      <c r="DR52" s="35">
        <v>0</v>
      </c>
      <c r="DS52" s="35">
        <v>0</v>
      </c>
      <c r="DT52" s="35">
        <v>0</v>
      </c>
      <c r="DU52" s="35">
        <v>0</v>
      </c>
      <c r="DV52" s="35">
        <v>0</v>
      </c>
      <c r="DW52" s="35">
        <v>0</v>
      </c>
      <c r="DX52" s="35">
        <v>0</v>
      </c>
      <c r="DY52" s="35">
        <v>0</v>
      </c>
      <c r="DZ52" s="35">
        <v>0</v>
      </c>
      <c r="EA52" s="35">
        <v>0</v>
      </c>
      <c r="EB52" s="35">
        <v>0</v>
      </c>
      <c r="EC52" s="37">
        <v>0</v>
      </c>
      <c r="ED52" s="38">
        <v>0</v>
      </c>
      <c r="EE52" s="35">
        <v>0</v>
      </c>
      <c r="EF52" s="35">
        <v>0</v>
      </c>
      <c r="EG52" s="35">
        <v>100</v>
      </c>
      <c r="EH52" s="35">
        <v>0</v>
      </c>
      <c r="EI52" s="35">
        <v>0</v>
      </c>
      <c r="EJ52" s="35">
        <v>216</v>
      </c>
      <c r="EK52" s="35">
        <v>0</v>
      </c>
      <c r="EL52" s="35">
        <v>0</v>
      </c>
      <c r="EM52" s="35">
        <v>304</v>
      </c>
      <c r="EN52" s="35">
        <v>0</v>
      </c>
      <c r="EO52" s="35">
        <v>0</v>
      </c>
      <c r="EP52" s="35">
        <v>0</v>
      </c>
      <c r="EQ52" s="35">
        <v>731</v>
      </c>
      <c r="ER52" s="35">
        <v>0</v>
      </c>
      <c r="ES52" s="35">
        <v>0</v>
      </c>
      <c r="ET52" s="35">
        <v>465</v>
      </c>
      <c r="EU52" s="35">
        <v>0</v>
      </c>
      <c r="EV52" s="35">
        <v>376</v>
      </c>
      <c r="EW52" s="35">
        <v>0</v>
      </c>
      <c r="EX52" s="35">
        <v>0</v>
      </c>
      <c r="EY52" s="35">
        <v>0</v>
      </c>
      <c r="EZ52" s="35">
        <v>0</v>
      </c>
      <c r="FA52" s="35">
        <v>0</v>
      </c>
      <c r="FB52" s="35">
        <v>0</v>
      </c>
      <c r="FC52" s="35">
        <v>0</v>
      </c>
      <c r="FD52" s="35">
        <v>0</v>
      </c>
      <c r="FE52" s="35">
        <v>0</v>
      </c>
      <c r="FF52" s="35">
        <v>0</v>
      </c>
      <c r="FG52" s="35">
        <v>5</v>
      </c>
      <c r="FH52" s="35">
        <v>0</v>
      </c>
      <c r="FI52" s="35">
        <v>300</v>
      </c>
      <c r="FJ52" s="35">
        <v>0</v>
      </c>
      <c r="FK52" s="35">
        <v>0</v>
      </c>
      <c r="FL52" s="35">
        <v>0</v>
      </c>
      <c r="FM52" s="35">
        <v>0</v>
      </c>
      <c r="FN52" s="35">
        <v>10</v>
      </c>
      <c r="FO52" s="39">
        <v>0</v>
      </c>
      <c r="FP52" s="34">
        <v>0</v>
      </c>
      <c r="FQ52" s="37">
        <v>0</v>
      </c>
      <c r="FR52" s="34">
        <v>0</v>
      </c>
      <c r="FS52" s="39">
        <v>0</v>
      </c>
      <c r="FT52" s="34">
        <v>1039</v>
      </c>
      <c r="FU52" s="35">
        <v>0</v>
      </c>
      <c r="FV52" s="35">
        <v>0</v>
      </c>
      <c r="FW52" s="35">
        <v>0</v>
      </c>
      <c r="FX52" s="35">
        <v>1039</v>
      </c>
      <c r="FY52" s="39">
        <v>13</v>
      </c>
      <c r="FZ52" s="34">
        <v>0</v>
      </c>
      <c r="GA52" s="35">
        <v>0</v>
      </c>
      <c r="GB52" s="39">
        <v>0</v>
      </c>
      <c r="GC52" s="34">
        <v>0</v>
      </c>
      <c r="GD52" s="39">
        <v>0</v>
      </c>
    </row>
    <row r="53" spans="1:186">
      <c r="A53" s="25">
        <f t="shared" si="0"/>
        <v>179</v>
      </c>
      <c r="B53" s="40">
        <v>430179</v>
      </c>
      <c r="C53" s="41" t="s">
        <v>124</v>
      </c>
      <c r="D53" s="28">
        <v>16981</v>
      </c>
      <c r="E53" s="29">
        <v>11377</v>
      </c>
      <c r="F53" s="30">
        <v>5604</v>
      </c>
      <c r="G53" s="31">
        <v>11085</v>
      </c>
      <c r="H53" s="32">
        <v>223</v>
      </c>
      <c r="I53" s="29">
        <v>0</v>
      </c>
      <c r="J53" s="29">
        <v>0</v>
      </c>
      <c r="K53" s="29">
        <v>4</v>
      </c>
      <c r="L53" s="29">
        <v>219</v>
      </c>
      <c r="M53" s="29">
        <v>0</v>
      </c>
      <c r="N53" s="29">
        <v>0</v>
      </c>
      <c r="O53" s="29">
        <v>0</v>
      </c>
      <c r="P53" s="29">
        <v>0</v>
      </c>
      <c r="Q53" s="29">
        <v>10939</v>
      </c>
      <c r="R53" s="29">
        <v>2517</v>
      </c>
      <c r="S53" s="29">
        <v>3714</v>
      </c>
      <c r="T53" s="29">
        <v>248</v>
      </c>
      <c r="U53" s="29">
        <v>1893</v>
      </c>
      <c r="V53" s="29">
        <v>0</v>
      </c>
      <c r="W53" s="30">
        <v>0</v>
      </c>
      <c r="X53" s="30">
        <v>2815</v>
      </c>
      <c r="Y53" s="30">
        <v>1638</v>
      </c>
      <c r="Z53" s="33">
        <v>0</v>
      </c>
      <c r="AA53" s="34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5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6">
        <v>0</v>
      </c>
      <c r="BE53" s="36">
        <v>0</v>
      </c>
      <c r="BF53" s="36">
        <v>0</v>
      </c>
      <c r="BG53" s="36">
        <v>0</v>
      </c>
      <c r="BH53" s="36">
        <v>0</v>
      </c>
      <c r="BI53" s="36">
        <v>0</v>
      </c>
      <c r="BJ53" s="36">
        <v>0</v>
      </c>
      <c r="BK53" s="36">
        <v>0</v>
      </c>
      <c r="BL53" s="36">
        <v>0</v>
      </c>
      <c r="BM53" s="36">
        <v>0</v>
      </c>
      <c r="BN53" s="36">
        <v>0</v>
      </c>
      <c r="BO53" s="36">
        <v>0</v>
      </c>
      <c r="BP53" s="36">
        <v>0</v>
      </c>
      <c r="BQ53" s="36">
        <v>0</v>
      </c>
      <c r="BR53" s="36">
        <v>0</v>
      </c>
      <c r="BS53" s="36">
        <v>0</v>
      </c>
      <c r="BT53" s="36">
        <v>0</v>
      </c>
      <c r="BU53" s="36">
        <v>0</v>
      </c>
      <c r="BV53" s="36">
        <v>0</v>
      </c>
      <c r="BW53" s="36">
        <v>0</v>
      </c>
      <c r="BX53" s="36">
        <v>0</v>
      </c>
      <c r="BY53" s="36">
        <v>0</v>
      </c>
      <c r="BZ53" s="36">
        <v>0</v>
      </c>
      <c r="CA53" s="36">
        <v>0</v>
      </c>
      <c r="CB53" s="36">
        <v>0</v>
      </c>
      <c r="CC53" s="36">
        <v>0</v>
      </c>
      <c r="CD53" s="36">
        <v>0</v>
      </c>
      <c r="CE53" s="36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5">
        <v>0</v>
      </c>
      <c r="DD53" s="35">
        <v>0</v>
      </c>
      <c r="DE53" s="35">
        <v>0</v>
      </c>
      <c r="DF53" s="35">
        <v>0</v>
      </c>
      <c r="DG53" s="35">
        <v>0</v>
      </c>
      <c r="DH53" s="35">
        <v>0</v>
      </c>
      <c r="DI53" s="35">
        <v>0</v>
      </c>
      <c r="DJ53" s="35">
        <v>0</v>
      </c>
      <c r="DK53" s="35">
        <v>0</v>
      </c>
      <c r="DL53" s="35">
        <v>0</v>
      </c>
      <c r="DM53" s="35">
        <v>0</v>
      </c>
      <c r="DN53" s="35">
        <v>0</v>
      </c>
      <c r="DO53" s="35">
        <v>0</v>
      </c>
      <c r="DP53" s="35">
        <v>0</v>
      </c>
      <c r="DQ53" s="35">
        <v>0</v>
      </c>
      <c r="DR53" s="35">
        <v>0</v>
      </c>
      <c r="DS53" s="35">
        <v>0</v>
      </c>
      <c r="DT53" s="35">
        <v>0</v>
      </c>
      <c r="DU53" s="35">
        <v>0</v>
      </c>
      <c r="DV53" s="35">
        <v>0</v>
      </c>
      <c r="DW53" s="35">
        <v>0</v>
      </c>
      <c r="DX53" s="35">
        <v>0</v>
      </c>
      <c r="DY53" s="35">
        <v>0</v>
      </c>
      <c r="DZ53" s="35">
        <v>0</v>
      </c>
      <c r="EA53" s="35">
        <v>0</v>
      </c>
      <c r="EB53" s="35">
        <v>0</v>
      </c>
      <c r="EC53" s="37">
        <v>0</v>
      </c>
      <c r="ED53" s="38">
        <v>0</v>
      </c>
      <c r="EE53" s="35">
        <v>0</v>
      </c>
      <c r="EF53" s="35">
        <v>0</v>
      </c>
      <c r="EG53" s="35">
        <v>18</v>
      </c>
      <c r="EH53" s="35">
        <v>0</v>
      </c>
      <c r="EI53" s="35">
        <v>0</v>
      </c>
      <c r="EJ53" s="35">
        <v>41</v>
      </c>
      <c r="EK53" s="35">
        <v>0</v>
      </c>
      <c r="EL53" s="35">
        <v>21</v>
      </c>
      <c r="EM53" s="35">
        <v>155</v>
      </c>
      <c r="EN53" s="35">
        <v>0</v>
      </c>
      <c r="EO53" s="35">
        <v>0</v>
      </c>
      <c r="EP53" s="35">
        <v>0</v>
      </c>
      <c r="EQ53" s="35">
        <v>205</v>
      </c>
      <c r="ER53" s="35">
        <v>0</v>
      </c>
      <c r="ES53" s="35">
        <v>0</v>
      </c>
      <c r="ET53" s="35">
        <v>237</v>
      </c>
      <c r="EU53" s="35">
        <v>0</v>
      </c>
      <c r="EV53" s="35">
        <v>71</v>
      </c>
      <c r="EW53" s="35">
        <v>0</v>
      </c>
      <c r="EX53" s="35">
        <v>0</v>
      </c>
      <c r="EY53" s="35">
        <v>0</v>
      </c>
      <c r="EZ53" s="35">
        <v>0</v>
      </c>
      <c r="FA53" s="35">
        <v>0</v>
      </c>
      <c r="FB53" s="35">
        <v>0</v>
      </c>
      <c r="FC53" s="35">
        <v>0</v>
      </c>
      <c r="FD53" s="35">
        <v>84</v>
      </c>
      <c r="FE53" s="35">
        <v>0</v>
      </c>
      <c r="FF53" s="35">
        <v>0</v>
      </c>
      <c r="FG53" s="35">
        <v>33</v>
      </c>
      <c r="FH53" s="35">
        <v>0</v>
      </c>
      <c r="FI53" s="35">
        <v>160</v>
      </c>
      <c r="FJ53" s="35">
        <v>0</v>
      </c>
      <c r="FK53" s="35">
        <v>0</v>
      </c>
      <c r="FL53" s="35">
        <v>90</v>
      </c>
      <c r="FM53" s="35">
        <v>0</v>
      </c>
      <c r="FN53" s="35">
        <v>0</v>
      </c>
      <c r="FO53" s="39">
        <v>0</v>
      </c>
      <c r="FP53" s="34">
        <v>0</v>
      </c>
      <c r="FQ53" s="37">
        <v>0</v>
      </c>
      <c r="FR53" s="34">
        <v>0</v>
      </c>
      <c r="FS53" s="39">
        <v>0</v>
      </c>
      <c r="FT53" s="34">
        <v>305</v>
      </c>
      <c r="FU53" s="35">
        <v>0</v>
      </c>
      <c r="FV53" s="35">
        <v>0</v>
      </c>
      <c r="FW53" s="35">
        <v>0</v>
      </c>
      <c r="FX53" s="35">
        <v>305</v>
      </c>
      <c r="FY53" s="39">
        <v>7</v>
      </c>
      <c r="FZ53" s="34">
        <v>0</v>
      </c>
      <c r="GA53" s="35">
        <v>0</v>
      </c>
      <c r="GB53" s="39">
        <v>0</v>
      </c>
      <c r="GC53" s="34">
        <v>0</v>
      </c>
      <c r="GD53" s="39">
        <v>0</v>
      </c>
    </row>
    <row r="54" spans="1:186">
      <c r="A54" s="25">
        <f t="shared" si="0"/>
        <v>183</v>
      </c>
      <c r="B54" s="40">
        <v>430183</v>
      </c>
      <c r="C54" s="41" t="s">
        <v>125</v>
      </c>
      <c r="D54" s="28">
        <v>34488</v>
      </c>
      <c r="E54" s="29">
        <v>23971</v>
      </c>
      <c r="F54" s="30">
        <v>10517</v>
      </c>
      <c r="G54" s="31">
        <v>15763</v>
      </c>
      <c r="H54" s="32">
        <v>944</v>
      </c>
      <c r="I54" s="29">
        <v>0</v>
      </c>
      <c r="J54" s="29">
        <v>0</v>
      </c>
      <c r="K54" s="29">
        <v>735</v>
      </c>
      <c r="L54" s="29">
        <v>209</v>
      </c>
      <c r="M54" s="29">
        <v>0</v>
      </c>
      <c r="N54" s="29">
        <v>0</v>
      </c>
      <c r="O54" s="29">
        <v>0</v>
      </c>
      <c r="P54" s="29">
        <v>0</v>
      </c>
      <c r="Q54" s="29">
        <v>8872</v>
      </c>
      <c r="R54" s="29">
        <v>1863</v>
      </c>
      <c r="S54" s="29">
        <v>3360</v>
      </c>
      <c r="T54" s="29">
        <v>420</v>
      </c>
      <c r="U54" s="29">
        <v>514</v>
      </c>
      <c r="V54" s="29">
        <v>0</v>
      </c>
      <c r="W54" s="30">
        <v>528</v>
      </c>
      <c r="X54" s="30">
        <v>2607</v>
      </c>
      <c r="Y54" s="30">
        <v>6083</v>
      </c>
      <c r="Z54" s="33">
        <v>0</v>
      </c>
      <c r="AA54" s="34">
        <v>0</v>
      </c>
      <c r="AB54" s="35">
        <v>0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0</v>
      </c>
      <c r="AK54" s="35">
        <v>0</v>
      </c>
      <c r="AL54" s="35">
        <v>0</v>
      </c>
      <c r="AM54" s="35">
        <v>0</v>
      </c>
      <c r="AN54" s="35">
        <v>0</v>
      </c>
      <c r="AO54" s="35">
        <v>0</v>
      </c>
      <c r="AP54" s="35">
        <v>0</v>
      </c>
      <c r="AQ54" s="35">
        <v>0</v>
      </c>
      <c r="AR54" s="35">
        <v>0</v>
      </c>
      <c r="AS54" s="35">
        <v>0</v>
      </c>
      <c r="AT54" s="35">
        <v>0</v>
      </c>
      <c r="AU54" s="35">
        <v>0</v>
      </c>
      <c r="AV54" s="35">
        <v>0</v>
      </c>
      <c r="AW54" s="35">
        <v>0</v>
      </c>
      <c r="AX54" s="35">
        <v>0</v>
      </c>
      <c r="AY54" s="35">
        <v>0</v>
      </c>
      <c r="AZ54" s="35">
        <v>0</v>
      </c>
      <c r="BA54" s="35">
        <v>0</v>
      </c>
      <c r="BB54" s="35">
        <v>0</v>
      </c>
      <c r="BC54" s="35">
        <v>0</v>
      </c>
      <c r="BD54" s="36">
        <v>0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6">
        <v>0</v>
      </c>
      <c r="BM54" s="36">
        <v>0</v>
      </c>
      <c r="BN54" s="36">
        <v>0</v>
      </c>
      <c r="BO54" s="36">
        <v>0</v>
      </c>
      <c r="BP54" s="36">
        <v>0</v>
      </c>
      <c r="BQ54" s="36">
        <v>0</v>
      </c>
      <c r="BR54" s="36">
        <v>0</v>
      </c>
      <c r="BS54" s="36">
        <v>0</v>
      </c>
      <c r="BT54" s="36">
        <v>0</v>
      </c>
      <c r="BU54" s="36">
        <v>0</v>
      </c>
      <c r="BV54" s="36">
        <v>0</v>
      </c>
      <c r="BW54" s="36">
        <v>0</v>
      </c>
      <c r="BX54" s="36">
        <v>0</v>
      </c>
      <c r="BY54" s="36">
        <v>0</v>
      </c>
      <c r="BZ54" s="36">
        <v>0</v>
      </c>
      <c r="CA54" s="36">
        <v>0</v>
      </c>
      <c r="CB54" s="36">
        <v>0</v>
      </c>
      <c r="CC54" s="36">
        <v>0</v>
      </c>
      <c r="CD54" s="36">
        <v>0</v>
      </c>
      <c r="CE54" s="36">
        <v>0</v>
      </c>
      <c r="CF54" s="35">
        <v>0</v>
      </c>
      <c r="CG54" s="35">
        <v>0</v>
      </c>
      <c r="CH54" s="35">
        <v>0</v>
      </c>
      <c r="CI54" s="35">
        <v>0</v>
      </c>
      <c r="CJ54" s="35">
        <v>0</v>
      </c>
      <c r="CK54" s="35">
        <v>0</v>
      </c>
      <c r="CL54" s="35">
        <v>0</v>
      </c>
      <c r="CM54" s="35">
        <v>0</v>
      </c>
      <c r="CN54" s="35">
        <v>0</v>
      </c>
      <c r="CO54" s="35">
        <v>0</v>
      </c>
      <c r="CP54" s="35">
        <v>0</v>
      </c>
      <c r="CQ54" s="35">
        <v>0</v>
      </c>
      <c r="CR54" s="35">
        <v>0</v>
      </c>
      <c r="CS54" s="35">
        <v>0</v>
      </c>
      <c r="CT54" s="35">
        <v>0</v>
      </c>
      <c r="CU54" s="35">
        <v>0</v>
      </c>
      <c r="CV54" s="35">
        <v>0</v>
      </c>
      <c r="CW54" s="35">
        <v>0</v>
      </c>
      <c r="CX54" s="35">
        <v>0</v>
      </c>
      <c r="CY54" s="35">
        <v>0</v>
      </c>
      <c r="CZ54" s="35">
        <v>0</v>
      </c>
      <c r="DA54" s="35">
        <v>0</v>
      </c>
      <c r="DB54" s="35">
        <v>0</v>
      </c>
      <c r="DC54" s="35">
        <v>0</v>
      </c>
      <c r="DD54" s="35">
        <v>0</v>
      </c>
      <c r="DE54" s="35">
        <v>0</v>
      </c>
      <c r="DF54" s="35">
        <v>0</v>
      </c>
      <c r="DG54" s="35">
        <v>0</v>
      </c>
      <c r="DH54" s="35">
        <v>0</v>
      </c>
      <c r="DI54" s="35">
        <v>0</v>
      </c>
      <c r="DJ54" s="35">
        <v>0</v>
      </c>
      <c r="DK54" s="35">
        <v>0</v>
      </c>
      <c r="DL54" s="35">
        <v>0</v>
      </c>
      <c r="DM54" s="35">
        <v>0</v>
      </c>
      <c r="DN54" s="35">
        <v>0</v>
      </c>
      <c r="DO54" s="35">
        <v>0</v>
      </c>
      <c r="DP54" s="35">
        <v>0</v>
      </c>
      <c r="DQ54" s="35">
        <v>0</v>
      </c>
      <c r="DR54" s="35">
        <v>0</v>
      </c>
      <c r="DS54" s="35">
        <v>0</v>
      </c>
      <c r="DT54" s="35">
        <v>0</v>
      </c>
      <c r="DU54" s="35">
        <v>0</v>
      </c>
      <c r="DV54" s="35">
        <v>0</v>
      </c>
      <c r="DW54" s="35">
        <v>0</v>
      </c>
      <c r="DX54" s="35">
        <v>0</v>
      </c>
      <c r="DY54" s="35">
        <v>0</v>
      </c>
      <c r="DZ54" s="35">
        <v>0</v>
      </c>
      <c r="EA54" s="35">
        <v>0</v>
      </c>
      <c r="EB54" s="35">
        <v>0</v>
      </c>
      <c r="EC54" s="37">
        <v>0</v>
      </c>
      <c r="ED54" s="38">
        <v>0</v>
      </c>
      <c r="EE54" s="35">
        <v>0</v>
      </c>
      <c r="EF54" s="35">
        <v>0</v>
      </c>
      <c r="EG54" s="35">
        <v>0</v>
      </c>
      <c r="EH54" s="35">
        <v>0</v>
      </c>
      <c r="EI54" s="35">
        <v>0</v>
      </c>
      <c r="EJ54" s="35">
        <v>18</v>
      </c>
      <c r="EK54" s="35">
        <v>0</v>
      </c>
      <c r="EL54" s="35">
        <v>0</v>
      </c>
      <c r="EM54" s="35">
        <v>159</v>
      </c>
      <c r="EN54" s="35">
        <v>0</v>
      </c>
      <c r="EO54" s="35">
        <v>0</v>
      </c>
      <c r="EP54" s="35">
        <v>0</v>
      </c>
      <c r="EQ54" s="35">
        <v>467</v>
      </c>
      <c r="ER54" s="35">
        <v>0</v>
      </c>
      <c r="ES54" s="35">
        <v>0</v>
      </c>
      <c r="ET54" s="35">
        <v>183</v>
      </c>
      <c r="EU54" s="35">
        <v>0</v>
      </c>
      <c r="EV54" s="35">
        <v>84</v>
      </c>
      <c r="EW54" s="35">
        <v>0</v>
      </c>
      <c r="EX54" s="35">
        <v>0</v>
      </c>
      <c r="EY54" s="35">
        <v>0</v>
      </c>
      <c r="EZ54" s="35">
        <v>0</v>
      </c>
      <c r="FA54" s="35">
        <v>0</v>
      </c>
      <c r="FB54" s="35">
        <v>0</v>
      </c>
      <c r="FC54" s="35">
        <v>0</v>
      </c>
      <c r="FD54" s="35">
        <v>13</v>
      </c>
      <c r="FE54" s="35">
        <v>0</v>
      </c>
      <c r="FF54" s="35">
        <v>0</v>
      </c>
      <c r="FG54" s="35">
        <v>66</v>
      </c>
      <c r="FH54" s="35">
        <v>0</v>
      </c>
      <c r="FI54" s="35">
        <v>229</v>
      </c>
      <c r="FJ54" s="35">
        <v>0</v>
      </c>
      <c r="FK54" s="35">
        <v>0</v>
      </c>
      <c r="FL54" s="35">
        <v>98</v>
      </c>
      <c r="FM54" s="35">
        <v>0</v>
      </c>
      <c r="FN54" s="35">
        <v>52</v>
      </c>
      <c r="FO54" s="39">
        <v>0</v>
      </c>
      <c r="FP54" s="34">
        <v>0</v>
      </c>
      <c r="FQ54" s="37">
        <v>0</v>
      </c>
      <c r="FR54" s="34">
        <v>0</v>
      </c>
      <c r="FS54" s="39">
        <v>0</v>
      </c>
      <c r="FT54" s="34">
        <v>2062</v>
      </c>
      <c r="FU54" s="35">
        <v>0</v>
      </c>
      <c r="FV54" s="35">
        <v>0</v>
      </c>
      <c r="FW54" s="35">
        <v>0</v>
      </c>
      <c r="FX54" s="35">
        <v>2062</v>
      </c>
      <c r="FY54" s="39">
        <v>26</v>
      </c>
      <c r="FZ54" s="34">
        <v>0</v>
      </c>
      <c r="GA54" s="35">
        <v>0</v>
      </c>
      <c r="GB54" s="39">
        <v>0</v>
      </c>
      <c r="GC54" s="34">
        <v>0</v>
      </c>
      <c r="GD54" s="39">
        <v>0</v>
      </c>
    </row>
    <row r="55" spans="1:186">
      <c r="A55" s="25">
        <f t="shared" si="0"/>
        <v>187</v>
      </c>
      <c r="B55" s="40">
        <v>430187</v>
      </c>
      <c r="C55" s="41" t="s">
        <v>126</v>
      </c>
      <c r="D55" s="28">
        <v>23607</v>
      </c>
      <c r="E55" s="29">
        <v>20365</v>
      </c>
      <c r="F55" s="30">
        <v>3242</v>
      </c>
      <c r="G55" s="31">
        <v>9187</v>
      </c>
      <c r="H55" s="32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7401</v>
      </c>
      <c r="R55" s="29">
        <v>1688</v>
      </c>
      <c r="S55" s="29">
        <v>2452</v>
      </c>
      <c r="T55" s="29">
        <v>210</v>
      </c>
      <c r="U55" s="29">
        <v>1365</v>
      </c>
      <c r="V55" s="29">
        <v>0</v>
      </c>
      <c r="W55" s="30">
        <v>15</v>
      </c>
      <c r="X55" s="30">
        <v>1881</v>
      </c>
      <c r="Y55" s="30">
        <v>771</v>
      </c>
      <c r="Z55" s="33">
        <v>0</v>
      </c>
      <c r="AA55" s="34">
        <v>0</v>
      </c>
      <c r="AB55" s="35">
        <v>0</v>
      </c>
      <c r="AC55" s="35">
        <v>0</v>
      </c>
      <c r="AD55" s="35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5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6">
        <v>0</v>
      </c>
      <c r="BL55" s="36">
        <v>0</v>
      </c>
      <c r="BM55" s="36">
        <v>0</v>
      </c>
      <c r="BN55" s="36">
        <v>0</v>
      </c>
      <c r="BO55" s="36">
        <v>0</v>
      </c>
      <c r="BP55" s="36">
        <v>0</v>
      </c>
      <c r="BQ55" s="36">
        <v>0</v>
      </c>
      <c r="BR55" s="36">
        <v>0</v>
      </c>
      <c r="BS55" s="36">
        <v>0</v>
      </c>
      <c r="BT55" s="36">
        <v>0</v>
      </c>
      <c r="BU55" s="36">
        <v>0</v>
      </c>
      <c r="BV55" s="36">
        <v>0</v>
      </c>
      <c r="BW55" s="36">
        <v>0</v>
      </c>
      <c r="BX55" s="36">
        <v>0</v>
      </c>
      <c r="BY55" s="36">
        <v>0</v>
      </c>
      <c r="BZ55" s="36">
        <v>0</v>
      </c>
      <c r="CA55" s="36">
        <v>0</v>
      </c>
      <c r="CB55" s="36">
        <v>0</v>
      </c>
      <c r="CC55" s="36">
        <v>0</v>
      </c>
      <c r="CD55" s="36">
        <v>0</v>
      </c>
      <c r="CE55" s="36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5">
        <v>0</v>
      </c>
      <c r="DD55" s="35">
        <v>0</v>
      </c>
      <c r="DE55" s="35">
        <v>0</v>
      </c>
      <c r="DF55" s="35">
        <v>0</v>
      </c>
      <c r="DG55" s="35">
        <v>0</v>
      </c>
      <c r="DH55" s="35">
        <v>0</v>
      </c>
      <c r="DI55" s="35">
        <v>0</v>
      </c>
      <c r="DJ55" s="35">
        <v>0</v>
      </c>
      <c r="DK55" s="35">
        <v>0</v>
      </c>
      <c r="DL55" s="35">
        <v>0</v>
      </c>
      <c r="DM55" s="35">
        <v>0</v>
      </c>
      <c r="DN55" s="35">
        <v>0</v>
      </c>
      <c r="DO55" s="35">
        <v>0</v>
      </c>
      <c r="DP55" s="35">
        <v>0</v>
      </c>
      <c r="DQ55" s="35">
        <v>0</v>
      </c>
      <c r="DR55" s="35">
        <v>0</v>
      </c>
      <c r="DS55" s="35">
        <v>0</v>
      </c>
      <c r="DT55" s="35">
        <v>0</v>
      </c>
      <c r="DU55" s="35">
        <v>0</v>
      </c>
      <c r="DV55" s="35">
        <v>0</v>
      </c>
      <c r="DW55" s="35">
        <v>0</v>
      </c>
      <c r="DX55" s="35">
        <v>0</v>
      </c>
      <c r="DY55" s="35">
        <v>0</v>
      </c>
      <c r="DZ55" s="35">
        <v>0</v>
      </c>
      <c r="EA55" s="35">
        <v>0</v>
      </c>
      <c r="EB55" s="35">
        <v>0</v>
      </c>
      <c r="EC55" s="37">
        <v>0</v>
      </c>
      <c r="ED55" s="38">
        <v>0</v>
      </c>
      <c r="EE55" s="35">
        <v>0</v>
      </c>
      <c r="EF55" s="35">
        <v>0</v>
      </c>
      <c r="EG55" s="35">
        <v>0</v>
      </c>
      <c r="EH55" s="35">
        <v>0</v>
      </c>
      <c r="EI55" s="35">
        <v>0</v>
      </c>
      <c r="EJ55" s="35">
        <v>145</v>
      </c>
      <c r="EK55" s="35">
        <v>0</v>
      </c>
      <c r="EL55" s="35">
        <v>0</v>
      </c>
      <c r="EM55" s="35">
        <v>88</v>
      </c>
      <c r="EN55" s="35">
        <v>0</v>
      </c>
      <c r="EO55" s="35">
        <v>0</v>
      </c>
      <c r="EP55" s="35">
        <v>0</v>
      </c>
      <c r="EQ55" s="35">
        <v>302</v>
      </c>
      <c r="ER55" s="35">
        <v>0</v>
      </c>
      <c r="ES55" s="35">
        <v>0</v>
      </c>
      <c r="ET55" s="35">
        <v>29</v>
      </c>
      <c r="EU55" s="35">
        <v>0</v>
      </c>
      <c r="EV55" s="35">
        <v>2</v>
      </c>
      <c r="EW55" s="35">
        <v>0</v>
      </c>
      <c r="EX55" s="35">
        <v>0</v>
      </c>
      <c r="EY55" s="35">
        <v>0</v>
      </c>
      <c r="EZ55" s="35">
        <v>0</v>
      </c>
      <c r="FA55" s="35">
        <v>0</v>
      </c>
      <c r="FB55" s="35">
        <v>0</v>
      </c>
      <c r="FC55" s="35">
        <v>0</v>
      </c>
      <c r="FD55" s="35">
        <v>95</v>
      </c>
      <c r="FE55" s="35">
        <v>0</v>
      </c>
      <c r="FF55" s="35">
        <v>0</v>
      </c>
      <c r="FG55" s="35">
        <v>40</v>
      </c>
      <c r="FH55" s="35">
        <v>0</v>
      </c>
      <c r="FI55" s="35">
        <v>330</v>
      </c>
      <c r="FJ55" s="35">
        <v>0</v>
      </c>
      <c r="FK55" s="35">
        <v>0</v>
      </c>
      <c r="FL55" s="35">
        <v>0</v>
      </c>
      <c r="FM55" s="35">
        <v>0</v>
      </c>
      <c r="FN55" s="35">
        <v>5</v>
      </c>
      <c r="FO55" s="39">
        <v>0</v>
      </c>
      <c r="FP55" s="34">
        <v>0</v>
      </c>
      <c r="FQ55" s="37">
        <v>0</v>
      </c>
      <c r="FR55" s="34">
        <v>0</v>
      </c>
      <c r="FS55" s="39">
        <v>0</v>
      </c>
      <c r="FT55" s="34">
        <v>298</v>
      </c>
      <c r="FU55" s="35">
        <v>0</v>
      </c>
      <c r="FV55" s="35">
        <v>0</v>
      </c>
      <c r="FW55" s="35">
        <v>0</v>
      </c>
      <c r="FX55" s="35">
        <v>298</v>
      </c>
      <c r="FY55" s="39">
        <v>0</v>
      </c>
      <c r="FZ55" s="34">
        <v>0</v>
      </c>
      <c r="GA55" s="35">
        <v>0</v>
      </c>
      <c r="GB55" s="39">
        <v>0</v>
      </c>
      <c r="GC55" s="34">
        <v>0</v>
      </c>
      <c r="GD55" s="39">
        <v>0</v>
      </c>
    </row>
    <row r="56" spans="1:186">
      <c r="A56" s="25">
        <f t="shared" si="0"/>
        <v>189</v>
      </c>
      <c r="B56" s="40">
        <v>430189</v>
      </c>
      <c r="C56" s="41" t="s">
        <v>127</v>
      </c>
      <c r="D56" s="28">
        <v>61222</v>
      </c>
      <c r="E56" s="29">
        <v>52872</v>
      </c>
      <c r="F56" s="30">
        <v>8350</v>
      </c>
      <c r="G56" s="31">
        <v>34364</v>
      </c>
      <c r="H56" s="32">
        <v>685</v>
      </c>
      <c r="I56" s="29">
        <v>354</v>
      </c>
      <c r="J56" s="29">
        <v>0</v>
      </c>
      <c r="K56" s="29">
        <v>0</v>
      </c>
      <c r="L56" s="29">
        <v>331</v>
      </c>
      <c r="M56" s="29">
        <v>0</v>
      </c>
      <c r="N56" s="29">
        <v>0</v>
      </c>
      <c r="O56" s="29">
        <v>0</v>
      </c>
      <c r="P56" s="29">
        <v>0</v>
      </c>
      <c r="Q56" s="29">
        <v>18224</v>
      </c>
      <c r="R56" s="29">
        <v>4797</v>
      </c>
      <c r="S56" s="29">
        <v>6301</v>
      </c>
      <c r="T56" s="29">
        <v>274</v>
      </c>
      <c r="U56" s="29">
        <v>2284</v>
      </c>
      <c r="V56" s="29">
        <v>0</v>
      </c>
      <c r="W56" s="30">
        <v>0</v>
      </c>
      <c r="X56" s="30">
        <v>4842</v>
      </c>
      <c r="Y56" s="30">
        <v>2020</v>
      </c>
      <c r="Z56" s="33">
        <v>0</v>
      </c>
      <c r="AA56" s="34">
        <v>0</v>
      </c>
      <c r="AB56" s="35">
        <v>0</v>
      </c>
      <c r="AC56" s="35">
        <v>0</v>
      </c>
      <c r="AD56" s="35">
        <v>0</v>
      </c>
      <c r="AE56" s="35">
        <v>0</v>
      </c>
      <c r="AF56" s="35">
        <v>0</v>
      </c>
      <c r="AG56" s="35">
        <v>0</v>
      </c>
      <c r="AH56" s="35">
        <v>0</v>
      </c>
      <c r="AI56" s="35">
        <v>0</v>
      </c>
      <c r="AJ56" s="35">
        <v>0</v>
      </c>
      <c r="AK56" s="35">
        <v>0</v>
      </c>
      <c r="AL56" s="35">
        <v>0</v>
      </c>
      <c r="AM56" s="35">
        <v>0</v>
      </c>
      <c r="AN56" s="35">
        <v>0</v>
      </c>
      <c r="AO56" s="35">
        <v>0</v>
      </c>
      <c r="AP56" s="35">
        <v>0</v>
      </c>
      <c r="AQ56" s="35">
        <v>0</v>
      </c>
      <c r="AR56" s="35">
        <v>0</v>
      </c>
      <c r="AS56" s="35">
        <v>0</v>
      </c>
      <c r="AT56" s="35">
        <v>0</v>
      </c>
      <c r="AU56" s="35">
        <v>0</v>
      </c>
      <c r="AV56" s="35">
        <v>0</v>
      </c>
      <c r="AW56" s="35">
        <v>0</v>
      </c>
      <c r="AX56" s="35">
        <v>0</v>
      </c>
      <c r="AY56" s="35">
        <v>0</v>
      </c>
      <c r="AZ56" s="35">
        <v>0</v>
      </c>
      <c r="BA56" s="35">
        <v>0</v>
      </c>
      <c r="BB56" s="35">
        <v>0</v>
      </c>
      <c r="BC56" s="35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36">
        <v>0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6">
        <v>0</v>
      </c>
      <c r="BZ56" s="36">
        <v>0</v>
      </c>
      <c r="CA56" s="36">
        <v>0</v>
      </c>
      <c r="CB56" s="36">
        <v>0</v>
      </c>
      <c r="CC56" s="36">
        <v>0</v>
      </c>
      <c r="CD56" s="36">
        <v>0</v>
      </c>
      <c r="CE56" s="36">
        <v>0</v>
      </c>
      <c r="CF56" s="35">
        <v>0</v>
      </c>
      <c r="CG56" s="35">
        <v>0</v>
      </c>
      <c r="CH56" s="35">
        <v>0</v>
      </c>
      <c r="CI56" s="35">
        <v>0</v>
      </c>
      <c r="CJ56" s="35">
        <v>0</v>
      </c>
      <c r="CK56" s="35">
        <v>0</v>
      </c>
      <c r="CL56" s="35">
        <v>0</v>
      </c>
      <c r="CM56" s="35">
        <v>0</v>
      </c>
      <c r="CN56" s="35">
        <v>0</v>
      </c>
      <c r="CO56" s="35">
        <v>0</v>
      </c>
      <c r="CP56" s="35">
        <v>0</v>
      </c>
      <c r="CQ56" s="35">
        <v>0</v>
      </c>
      <c r="CR56" s="35">
        <v>0</v>
      </c>
      <c r="CS56" s="35">
        <v>0</v>
      </c>
      <c r="CT56" s="35">
        <v>0</v>
      </c>
      <c r="CU56" s="35">
        <v>0</v>
      </c>
      <c r="CV56" s="35">
        <v>0</v>
      </c>
      <c r="CW56" s="35">
        <v>0</v>
      </c>
      <c r="CX56" s="35">
        <v>0</v>
      </c>
      <c r="CY56" s="35">
        <v>0</v>
      </c>
      <c r="CZ56" s="35">
        <v>0</v>
      </c>
      <c r="DA56" s="35">
        <v>0</v>
      </c>
      <c r="DB56" s="35">
        <v>0</v>
      </c>
      <c r="DC56" s="35">
        <v>0</v>
      </c>
      <c r="DD56" s="35">
        <v>0</v>
      </c>
      <c r="DE56" s="35">
        <v>0</v>
      </c>
      <c r="DF56" s="35">
        <v>0</v>
      </c>
      <c r="DG56" s="35">
        <v>0</v>
      </c>
      <c r="DH56" s="35">
        <v>0</v>
      </c>
      <c r="DI56" s="35">
        <v>0</v>
      </c>
      <c r="DJ56" s="35">
        <v>0</v>
      </c>
      <c r="DK56" s="35">
        <v>0</v>
      </c>
      <c r="DL56" s="35">
        <v>0</v>
      </c>
      <c r="DM56" s="35">
        <v>0</v>
      </c>
      <c r="DN56" s="35">
        <v>0</v>
      </c>
      <c r="DO56" s="35">
        <v>0</v>
      </c>
      <c r="DP56" s="35">
        <v>0</v>
      </c>
      <c r="DQ56" s="35">
        <v>0</v>
      </c>
      <c r="DR56" s="35">
        <v>0</v>
      </c>
      <c r="DS56" s="35">
        <v>0</v>
      </c>
      <c r="DT56" s="35">
        <v>0</v>
      </c>
      <c r="DU56" s="35">
        <v>0</v>
      </c>
      <c r="DV56" s="35">
        <v>0</v>
      </c>
      <c r="DW56" s="35">
        <v>0</v>
      </c>
      <c r="DX56" s="35">
        <v>0</v>
      </c>
      <c r="DY56" s="35">
        <v>0</v>
      </c>
      <c r="DZ56" s="35">
        <v>0</v>
      </c>
      <c r="EA56" s="35">
        <v>0</v>
      </c>
      <c r="EB56" s="35">
        <v>0</v>
      </c>
      <c r="EC56" s="37">
        <v>0</v>
      </c>
      <c r="ED56" s="38">
        <v>0</v>
      </c>
      <c r="EE56" s="35">
        <v>0</v>
      </c>
      <c r="EF56" s="35">
        <v>0</v>
      </c>
      <c r="EG56" s="35">
        <v>177</v>
      </c>
      <c r="EH56" s="35">
        <v>0</v>
      </c>
      <c r="EI56" s="35">
        <v>0</v>
      </c>
      <c r="EJ56" s="35">
        <v>98</v>
      </c>
      <c r="EK56" s="35">
        <v>0</v>
      </c>
      <c r="EL56" s="35">
        <v>0</v>
      </c>
      <c r="EM56" s="35">
        <v>140</v>
      </c>
      <c r="EN56" s="35">
        <v>0</v>
      </c>
      <c r="EO56" s="35">
        <v>0</v>
      </c>
      <c r="EP56" s="35">
        <v>2</v>
      </c>
      <c r="EQ56" s="35">
        <v>446</v>
      </c>
      <c r="ER56" s="35">
        <v>0</v>
      </c>
      <c r="ES56" s="35">
        <v>0</v>
      </c>
      <c r="ET56" s="35">
        <v>489</v>
      </c>
      <c r="EU56" s="35">
        <v>0</v>
      </c>
      <c r="EV56" s="35">
        <v>187</v>
      </c>
      <c r="EW56" s="35">
        <v>0</v>
      </c>
      <c r="EX56" s="35">
        <v>0</v>
      </c>
      <c r="EY56" s="35">
        <v>0</v>
      </c>
      <c r="EZ56" s="35">
        <v>0</v>
      </c>
      <c r="FA56" s="35">
        <v>0</v>
      </c>
      <c r="FB56" s="35">
        <v>0</v>
      </c>
      <c r="FC56" s="35">
        <v>0</v>
      </c>
      <c r="FD56" s="35">
        <v>117</v>
      </c>
      <c r="FE56" s="35">
        <v>0</v>
      </c>
      <c r="FF56" s="35">
        <v>0</v>
      </c>
      <c r="FG56" s="35">
        <v>18</v>
      </c>
      <c r="FH56" s="35">
        <v>0</v>
      </c>
      <c r="FI56" s="35">
        <v>165</v>
      </c>
      <c r="FJ56" s="35">
        <v>0</v>
      </c>
      <c r="FK56" s="35">
        <v>0</v>
      </c>
      <c r="FL56" s="35">
        <v>124</v>
      </c>
      <c r="FM56" s="35">
        <v>0</v>
      </c>
      <c r="FN56" s="35">
        <v>51</v>
      </c>
      <c r="FO56" s="39">
        <v>0</v>
      </c>
      <c r="FP56" s="34">
        <v>0</v>
      </c>
      <c r="FQ56" s="37">
        <v>0</v>
      </c>
      <c r="FR56" s="34">
        <v>0</v>
      </c>
      <c r="FS56" s="39">
        <v>0</v>
      </c>
      <c r="FT56" s="34">
        <v>834</v>
      </c>
      <c r="FU56" s="35">
        <v>0</v>
      </c>
      <c r="FV56" s="35">
        <v>0</v>
      </c>
      <c r="FW56" s="35">
        <v>0</v>
      </c>
      <c r="FX56" s="35">
        <v>834</v>
      </c>
      <c r="FY56" s="39">
        <v>40</v>
      </c>
      <c r="FZ56" s="34">
        <v>0</v>
      </c>
      <c r="GA56" s="35">
        <v>7</v>
      </c>
      <c r="GB56" s="39">
        <v>0</v>
      </c>
      <c r="GC56" s="34">
        <v>0</v>
      </c>
      <c r="GD56" s="39">
        <v>0</v>
      </c>
    </row>
    <row r="57" spans="1:186">
      <c r="A57" s="25">
        <f t="shared" si="0"/>
        <v>195</v>
      </c>
      <c r="B57" s="40">
        <v>430195</v>
      </c>
      <c r="C57" s="41" t="s">
        <v>128</v>
      </c>
      <c r="D57" s="28">
        <v>115722</v>
      </c>
      <c r="E57" s="29">
        <v>96497</v>
      </c>
      <c r="F57" s="30">
        <v>19225</v>
      </c>
      <c r="G57" s="31">
        <v>35650</v>
      </c>
      <c r="H57" s="32">
        <v>2232</v>
      </c>
      <c r="I57" s="29">
        <v>1103</v>
      </c>
      <c r="J57" s="29">
        <v>0</v>
      </c>
      <c r="K57" s="29">
        <v>8</v>
      </c>
      <c r="L57" s="29">
        <v>1121</v>
      </c>
      <c r="M57" s="29">
        <v>0</v>
      </c>
      <c r="N57" s="29">
        <v>0</v>
      </c>
      <c r="O57" s="29">
        <v>0</v>
      </c>
      <c r="P57" s="29">
        <v>0</v>
      </c>
      <c r="Q57" s="29">
        <v>46585</v>
      </c>
      <c r="R57" s="29">
        <v>10781</v>
      </c>
      <c r="S57" s="29">
        <v>13642</v>
      </c>
      <c r="T57" s="29">
        <v>1150</v>
      </c>
      <c r="U57" s="29">
        <v>11197</v>
      </c>
      <c r="V57" s="29">
        <v>17</v>
      </c>
      <c r="W57" s="30">
        <v>330</v>
      </c>
      <c r="X57" s="30">
        <v>10635</v>
      </c>
      <c r="Y57" s="30">
        <v>6561</v>
      </c>
      <c r="Z57" s="33">
        <v>0</v>
      </c>
      <c r="AA57" s="34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6">
        <v>0</v>
      </c>
      <c r="BE57" s="36">
        <v>0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6">
        <v>0</v>
      </c>
      <c r="BL57" s="36">
        <v>0</v>
      </c>
      <c r="BM57" s="36">
        <v>0</v>
      </c>
      <c r="BN57" s="36">
        <v>0</v>
      </c>
      <c r="BO57" s="36">
        <v>0</v>
      </c>
      <c r="BP57" s="36">
        <v>0</v>
      </c>
      <c r="BQ57" s="36">
        <v>0</v>
      </c>
      <c r="BR57" s="36">
        <v>0</v>
      </c>
      <c r="BS57" s="36">
        <v>0</v>
      </c>
      <c r="BT57" s="36">
        <v>0</v>
      </c>
      <c r="BU57" s="36">
        <v>0</v>
      </c>
      <c r="BV57" s="36">
        <v>0</v>
      </c>
      <c r="BW57" s="36">
        <v>0</v>
      </c>
      <c r="BX57" s="36">
        <v>0</v>
      </c>
      <c r="BY57" s="36">
        <v>0</v>
      </c>
      <c r="BZ57" s="36">
        <v>0</v>
      </c>
      <c r="CA57" s="36">
        <v>0</v>
      </c>
      <c r="CB57" s="36">
        <v>0</v>
      </c>
      <c r="CC57" s="36">
        <v>0</v>
      </c>
      <c r="CD57" s="36">
        <v>0</v>
      </c>
      <c r="CE57" s="36">
        <v>0</v>
      </c>
      <c r="CF57" s="35">
        <v>0</v>
      </c>
      <c r="CG57" s="35">
        <v>0</v>
      </c>
      <c r="CH57" s="35">
        <v>0</v>
      </c>
      <c r="CI57" s="35">
        <v>0</v>
      </c>
      <c r="CJ57" s="35">
        <v>0</v>
      </c>
      <c r="CK57" s="35">
        <v>0</v>
      </c>
      <c r="CL57" s="35">
        <v>0</v>
      </c>
      <c r="CM57" s="35">
        <v>0</v>
      </c>
      <c r="CN57" s="35">
        <v>0</v>
      </c>
      <c r="CO57" s="35">
        <v>0</v>
      </c>
      <c r="CP57" s="35">
        <v>0</v>
      </c>
      <c r="CQ57" s="35">
        <v>0</v>
      </c>
      <c r="CR57" s="35">
        <v>0</v>
      </c>
      <c r="CS57" s="35">
        <v>0</v>
      </c>
      <c r="CT57" s="35">
        <v>0</v>
      </c>
      <c r="CU57" s="35">
        <v>0</v>
      </c>
      <c r="CV57" s="35">
        <v>0</v>
      </c>
      <c r="CW57" s="35">
        <v>0</v>
      </c>
      <c r="CX57" s="35">
        <v>0</v>
      </c>
      <c r="CY57" s="35">
        <v>0</v>
      </c>
      <c r="CZ57" s="35">
        <v>0</v>
      </c>
      <c r="DA57" s="35">
        <v>0</v>
      </c>
      <c r="DB57" s="35">
        <v>0</v>
      </c>
      <c r="DC57" s="35">
        <v>0</v>
      </c>
      <c r="DD57" s="35">
        <v>0</v>
      </c>
      <c r="DE57" s="35">
        <v>0</v>
      </c>
      <c r="DF57" s="35">
        <v>0</v>
      </c>
      <c r="DG57" s="35">
        <v>0</v>
      </c>
      <c r="DH57" s="35">
        <v>0</v>
      </c>
      <c r="DI57" s="35">
        <v>0</v>
      </c>
      <c r="DJ57" s="35">
        <v>0</v>
      </c>
      <c r="DK57" s="35">
        <v>0</v>
      </c>
      <c r="DL57" s="35">
        <v>0</v>
      </c>
      <c r="DM57" s="35">
        <v>0</v>
      </c>
      <c r="DN57" s="35">
        <v>0</v>
      </c>
      <c r="DO57" s="35">
        <v>0</v>
      </c>
      <c r="DP57" s="35">
        <v>0</v>
      </c>
      <c r="DQ57" s="35">
        <v>0</v>
      </c>
      <c r="DR57" s="35">
        <v>0</v>
      </c>
      <c r="DS57" s="35">
        <v>0</v>
      </c>
      <c r="DT57" s="35">
        <v>0</v>
      </c>
      <c r="DU57" s="35">
        <v>0</v>
      </c>
      <c r="DV57" s="35">
        <v>0</v>
      </c>
      <c r="DW57" s="35">
        <v>0</v>
      </c>
      <c r="DX57" s="35">
        <v>0</v>
      </c>
      <c r="DY57" s="35">
        <v>0</v>
      </c>
      <c r="DZ57" s="35">
        <v>0</v>
      </c>
      <c r="EA57" s="35">
        <v>0</v>
      </c>
      <c r="EB57" s="35">
        <v>0</v>
      </c>
      <c r="EC57" s="37">
        <v>0</v>
      </c>
      <c r="ED57" s="38">
        <v>0</v>
      </c>
      <c r="EE57" s="35">
        <v>0</v>
      </c>
      <c r="EF57" s="35">
        <v>0</v>
      </c>
      <c r="EG57" s="35">
        <v>184</v>
      </c>
      <c r="EH57" s="35">
        <v>313</v>
      </c>
      <c r="EI57" s="35">
        <v>0</v>
      </c>
      <c r="EJ57" s="35">
        <v>304</v>
      </c>
      <c r="EK57" s="35">
        <v>0</v>
      </c>
      <c r="EL57" s="35">
        <v>0</v>
      </c>
      <c r="EM57" s="35">
        <v>362</v>
      </c>
      <c r="EN57" s="35">
        <v>0</v>
      </c>
      <c r="EO57" s="35">
        <v>0</v>
      </c>
      <c r="EP57" s="35">
        <v>6</v>
      </c>
      <c r="EQ57" s="35">
        <v>484</v>
      </c>
      <c r="ER57" s="35">
        <v>231</v>
      </c>
      <c r="ES57" s="35">
        <v>84</v>
      </c>
      <c r="ET57" s="35">
        <v>562</v>
      </c>
      <c r="EU57" s="35">
        <v>0</v>
      </c>
      <c r="EV57" s="35">
        <v>641</v>
      </c>
      <c r="EW57" s="35">
        <v>0</v>
      </c>
      <c r="EX57" s="35">
        <v>12</v>
      </c>
      <c r="EY57" s="35">
        <v>0</v>
      </c>
      <c r="EZ57" s="35">
        <v>0</v>
      </c>
      <c r="FA57" s="35">
        <v>0</v>
      </c>
      <c r="FB57" s="35">
        <v>23</v>
      </c>
      <c r="FC57" s="35">
        <v>0</v>
      </c>
      <c r="FD57" s="35">
        <v>98</v>
      </c>
      <c r="FE57" s="35">
        <v>0</v>
      </c>
      <c r="FF57" s="35">
        <v>67</v>
      </c>
      <c r="FG57" s="35">
        <v>134</v>
      </c>
      <c r="FH57" s="35">
        <v>0</v>
      </c>
      <c r="FI57" s="35">
        <v>1000</v>
      </c>
      <c r="FJ57" s="35">
        <v>153</v>
      </c>
      <c r="FK57" s="35">
        <v>35</v>
      </c>
      <c r="FL57" s="35">
        <v>150</v>
      </c>
      <c r="FM57" s="35">
        <v>0</v>
      </c>
      <c r="FN57" s="35">
        <v>99</v>
      </c>
      <c r="FO57" s="39">
        <v>10</v>
      </c>
      <c r="FP57" s="34">
        <v>0</v>
      </c>
      <c r="FQ57" s="37">
        <v>0</v>
      </c>
      <c r="FR57" s="34">
        <v>0</v>
      </c>
      <c r="FS57" s="39">
        <v>0</v>
      </c>
      <c r="FT57" s="34">
        <v>5031</v>
      </c>
      <c r="FU57" s="35">
        <v>205</v>
      </c>
      <c r="FV57" s="35">
        <v>7</v>
      </c>
      <c r="FW57" s="35">
        <v>198</v>
      </c>
      <c r="FX57" s="35">
        <v>4826</v>
      </c>
      <c r="FY57" s="39">
        <v>59</v>
      </c>
      <c r="FZ57" s="34">
        <v>0</v>
      </c>
      <c r="GA57" s="35">
        <v>268</v>
      </c>
      <c r="GB57" s="39">
        <v>0</v>
      </c>
      <c r="GC57" s="34">
        <v>0</v>
      </c>
      <c r="GD57" s="39">
        <v>0</v>
      </c>
    </row>
    <row r="58" spans="1:186">
      <c r="A58" s="25">
        <f t="shared" si="0"/>
        <v>208</v>
      </c>
      <c r="B58" s="40">
        <v>430208</v>
      </c>
      <c r="C58" s="41" t="s">
        <v>129</v>
      </c>
      <c r="D58" s="28">
        <v>21482</v>
      </c>
      <c r="E58" s="29">
        <v>17965</v>
      </c>
      <c r="F58" s="30">
        <v>3517</v>
      </c>
      <c r="G58" s="31">
        <v>6124</v>
      </c>
      <c r="H58" s="32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9301</v>
      </c>
      <c r="R58" s="29">
        <v>1709</v>
      </c>
      <c r="S58" s="29">
        <v>2938</v>
      </c>
      <c r="T58" s="29">
        <v>190</v>
      </c>
      <c r="U58" s="29">
        <v>2151</v>
      </c>
      <c r="V58" s="29">
        <v>0</v>
      </c>
      <c r="W58" s="30">
        <v>260</v>
      </c>
      <c r="X58" s="30">
        <v>2243</v>
      </c>
      <c r="Y58" s="30">
        <v>472</v>
      </c>
      <c r="Z58" s="33">
        <v>0</v>
      </c>
      <c r="AA58" s="34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0</v>
      </c>
      <c r="AK58" s="35">
        <v>0</v>
      </c>
      <c r="AL58" s="35">
        <v>0</v>
      </c>
      <c r="AM58" s="35">
        <v>0</v>
      </c>
      <c r="AN58" s="35">
        <v>0</v>
      </c>
      <c r="AO58" s="35">
        <v>0</v>
      </c>
      <c r="AP58" s="35">
        <v>0</v>
      </c>
      <c r="AQ58" s="35">
        <v>0</v>
      </c>
      <c r="AR58" s="35">
        <v>0</v>
      </c>
      <c r="AS58" s="35">
        <v>0</v>
      </c>
      <c r="AT58" s="35">
        <v>0</v>
      </c>
      <c r="AU58" s="35">
        <v>0</v>
      </c>
      <c r="AV58" s="35">
        <v>0</v>
      </c>
      <c r="AW58" s="35">
        <v>0</v>
      </c>
      <c r="AX58" s="35">
        <v>0</v>
      </c>
      <c r="AY58" s="35">
        <v>0</v>
      </c>
      <c r="AZ58" s="35">
        <v>0</v>
      </c>
      <c r="BA58" s="35">
        <v>0</v>
      </c>
      <c r="BB58" s="35">
        <v>0</v>
      </c>
      <c r="BC58" s="35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6">
        <v>0</v>
      </c>
      <c r="BL58" s="36">
        <v>0</v>
      </c>
      <c r="BM58" s="36">
        <v>0</v>
      </c>
      <c r="BN58" s="36">
        <v>0</v>
      </c>
      <c r="BO58" s="36">
        <v>0</v>
      </c>
      <c r="BP58" s="36">
        <v>0</v>
      </c>
      <c r="BQ58" s="36">
        <v>0</v>
      </c>
      <c r="BR58" s="36">
        <v>0</v>
      </c>
      <c r="BS58" s="36">
        <v>0</v>
      </c>
      <c r="BT58" s="36">
        <v>0</v>
      </c>
      <c r="BU58" s="36">
        <v>0</v>
      </c>
      <c r="BV58" s="36">
        <v>0</v>
      </c>
      <c r="BW58" s="36">
        <v>0</v>
      </c>
      <c r="BX58" s="36">
        <v>0</v>
      </c>
      <c r="BY58" s="36">
        <v>0</v>
      </c>
      <c r="BZ58" s="36">
        <v>0</v>
      </c>
      <c r="CA58" s="36">
        <v>0</v>
      </c>
      <c r="CB58" s="36">
        <v>0</v>
      </c>
      <c r="CC58" s="36">
        <v>0</v>
      </c>
      <c r="CD58" s="36">
        <v>0</v>
      </c>
      <c r="CE58" s="36">
        <v>0</v>
      </c>
      <c r="CF58" s="35">
        <v>0</v>
      </c>
      <c r="CG58" s="35">
        <v>0</v>
      </c>
      <c r="CH58" s="35">
        <v>0</v>
      </c>
      <c r="CI58" s="35">
        <v>0</v>
      </c>
      <c r="CJ58" s="35">
        <v>0</v>
      </c>
      <c r="CK58" s="35">
        <v>0</v>
      </c>
      <c r="CL58" s="35">
        <v>0</v>
      </c>
      <c r="CM58" s="35">
        <v>0</v>
      </c>
      <c r="CN58" s="35">
        <v>0</v>
      </c>
      <c r="CO58" s="35">
        <v>0</v>
      </c>
      <c r="CP58" s="35">
        <v>0</v>
      </c>
      <c r="CQ58" s="35">
        <v>0</v>
      </c>
      <c r="CR58" s="35">
        <v>0</v>
      </c>
      <c r="CS58" s="35">
        <v>0</v>
      </c>
      <c r="CT58" s="35">
        <v>0</v>
      </c>
      <c r="CU58" s="35">
        <v>0</v>
      </c>
      <c r="CV58" s="35">
        <v>0</v>
      </c>
      <c r="CW58" s="35">
        <v>0</v>
      </c>
      <c r="CX58" s="35">
        <v>0</v>
      </c>
      <c r="CY58" s="35">
        <v>0</v>
      </c>
      <c r="CZ58" s="35">
        <v>0</v>
      </c>
      <c r="DA58" s="35">
        <v>0</v>
      </c>
      <c r="DB58" s="35">
        <v>0</v>
      </c>
      <c r="DC58" s="35">
        <v>0</v>
      </c>
      <c r="DD58" s="35">
        <v>0</v>
      </c>
      <c r="DE58" s="35">
        <v>0</v>
      </c>
      <c r="DF58" s="35">
        <v>0</v>
      </c>
      <c r="DG58" s="35">
        <v>0</v>
      </c>
      <c r="DH58" s="35">
        <v>0</v>
      </c>
      <c r="DI58" s="35">
        <v>0</v>
      </c>
      <c r="DJ58" s="35">
        <v>0</v>
      </c>
      <c r="DK58" s="35">
        <v>0</v>
      </c>
      <c r="DL58" s="35">
        <v>0</v>
      </c>
      <c r="DM58" s="35">
        <v>0</v>
      </c>
      <c r="DN58" s="35">
        <v>0</v>
      </c>
      <c r="DO58" s="35">
        <v>0</v>
      </c>
      <c r="DP58" s="35">
        <v>0</v>
      </c>
      <c r="DQ58" s="35">
        <v>0</v>
      </c>
      <c r="DR58" s="35">
        <v>0</v>
      </c>
      <c r="DS58" s="35">
        <v>0</v>
      </c>
      <c r="DT58" s="35">
        <v>0</v>
      </c>
      <c r="DU58" s="35">
        <v>0</v>
      </c>
      <c r="DV58" s="35">
        <v>0</v>
      </c>
      <c r="DW58" s="35">
        <v>0</v>
      </c>
      <c r="DX58" s="35">
        <v>0</v>
      </c>
      <c r="DY58" s="35">
        <v>0</v>
      </c>
      <c r="DZ58" s="35">
        <v>0</v>
      </c>
      <c r="EA58" s="35">
        <v>0</v>
      </c>
      <c r="EB58" s="35">
        <v>0</v>
      </c>
      <c r="EC58" s="37">
        <v>0</v>
      </c>
      <c r="ED58" s="38">
        <v>0</v>
      </c>
      <c r="EE58" s="35">
        <v>0</v>
      </c>
      <c r="EF58" s="35">
        <v>0</v>
      </c>
      <c r="EG58" s="35">
        <v>149</v>
      </c>
      <c r="EH58" s="35">
        <v>0</v>
      </c>
      <c r="EI58" s="35">
        <v>0</v>
      </c>
      <c r="EJ58" s="35">
        <v>115</v>
      </c>
      <c r="EK58" s="35">
        <v>0</v>
      </c>
      <c r="EL58" s="35">
        <v>0</v>
      </c>
      <c r="EM58" s="35">
        <v>23</v>
      </c>
      <c r="EN58" s="35">
        <v>0</v>
      </c>
      <c r="EO58" s="35">
        <v>0</v>
      </c>
      <c r="EP58" s="35">
        <v>0</v>
      </c>
      <c r="EQ58" s="35">
        <v>200</v>
      </c>
      <c r="ER58" s="35">
        <v>0</v>
      </c>
      <c r="ES58" s="35">
        <v>0</v>
      </c>
      <c r="ET58" s="35">
        <v>73</v>
      </c>
      <c r="EU58" s="35">
        <v>0</v>
      </c>
      <c r="EV58" s="35">
        <v>0</v>
      </c>
      <c r="EW58" s="35">
        <v>0</v>
      </c>
      <c r="EX58" s="35">
        <v>0</v>
      </c>
      <c r="EY58" s="35">
        <v>0</v>
      </c>
      <c r="EZ58" s="35">
        <v>0</v>
      </c>
      <c r="FA58" s="35">
        <v>0</v>
      </c>
      <c r="FB58" s="35">
        <v>0</v>
      </c>
      <c r="FC58" s="35">
        <v>0</v>
      </c>
      <c r="FD58" s="35">
        <v>33</v>
      </c>
      <c r="FE58" s="35">
        <v>0</v>
      </c>
      <c r="FF58" s="35">
        <v>0</v>
      </c>
      <c r="FG58" s="35">
        <v>10</v>
      </c>
      <c r="FH58" s="35">
        <v>0</v>
      </c>
      <c r="FI58" s="35">
        <v>80</v>
      </c>
      <c r="FJ58" s="35">
        <v>0</v>
      </c>
      <c r="FK58" s="35">
        <v>0</v>
      </c>
      <c r="FL58" s="35">
        <v>36</v>
      </c>
      <c r="FM58" s="35">
        <v>0</v>
      </c>
      <c r="FN58" s="35">
        <v>0</v>
      </c>
      <c r="FO58" s="39">
        <v>0</v>
      </c>
      <c r="FP58" s="34">
        <v>0</v>
      </c>
      <c r="FQ58" s="37">
        <v>0</v>
      </c>
      <c r="FR58" s="34">
        <v>0</v>
      </c>
      <c r="FS58" s="39">
        <v>0</v>
      </c>
      <c r="FT58" s="34">
        <v>682</v>
      </c>
      <c r="FU58" s="35">
        <v>0</v>
      </c>
      <c r="FV58" s="35">
        <v>0</v>
      </c>
      <c r="FW58" s="35">
        <v>0</v>
      </c>
      <c r="FX58" s="35">
        <v>682</v>
      </c>
      <c r="FY58" s="39">
        <v>0</v>
      </c>
      <c r="FZ58" s="34">
        <v>0</v>
      </c>
      <c r="GA58" s="35">
        <v>0</v>
      </c>
      <c r="GB58" s="39">
        <v>0</v>
      </c>
      <c r="GC58" s="34">
        <v>0</v>
      </c>
      <c r="GD58" s="39">
        <v>0</v>
      </c>
    </row>
    <row r="59" spans="1:186">
      <c r="A59" s="25">
        <f t="shared" si="0"/>
        <v>212</v>
      </c>
      <c r="B59" s="40">
        <v>430212</v>
      </c>
      <c r="C59" s="41" t="s">
        <v>130</v>
      </c>
      <c r="D59" s="28">
        <v>104862</v>
      </c>
      <c r="E59" s="29">
        <v>93942</v>
      </c>
      <c r="F59" s="30">
        <v>10920</v>
      </c>
      <c r="G59" s="31">
        <v>30940</v>
      </c>
      <c r="H59" s="32">
        <v>1048</v>
      </c>
      <c r="I59" s="29">
        <v>0</v>
      </c>
      <c r="J59" s="29">
        <v>0</v>
      </c>
      <c r="K59" s="29">
        <v>508</v>
      </c>
      <c r="L59" s="29">
        <v>540</v>
      </c>
      <c r="M59" s="29">
        <v>0</v>
      </c>
      <c r="N59" s="29">
        <v>0</v>
      </c>
      <c r="O59" s="29">
        <v>0</v>
      </c>
      <c r="P59" s="29">
        <v>0</v>
      </c>
      <c r="Q59" s="29">
        <v>39610</v>
      </c>
      <c r="R59" s="29">
        <v>6702</v>
      </c>
      <c r="S59" s="29">
        <v>8969</v>
      </c>
      <c r="T59" s="29">
        <v>1500</v>
      </c>
      <c r="U59" s="29">
        <v>12012</v>
      </c>
      <c r="V59" s="29">
        <v>22</v>
      </c>
      <c r="W59" s="30">
        <v>580</v>
      </c>
      <c r="X59" s="30">
        <v>11347</v>
      </c>
      <c r="Y59" s="30">
        <v>6307</v>
      </c>
      <c r="Z59" s="33">
        <v>0</v>
      </c>
      <c r="AA59" s="34">
        <v>0</v>
      </c>
      <c r="AB59" s="35">
        <v>0</v>
      </c>
      <c r="AC59" s="35">
        <v>0</v>
      </c>
      <c r="AD59" s="35">
        <v>0</v>
      </c>
      <c r="AE59" s="35">
        <v>0</v>
      </c>
      <c r="AF59" s="35">
        <v>0</v>
      </c>
      <c r="AG59" s="35">
        <v>0</v>
      </c>
      <c r="AH59" s="35">
        <v>0</v>
      </c>
      <c r="AI59" s="35">
        <v>0</v>
      </c>
      <c r="AJ59" s="35">
        <v>0</v>
      </c>
      <c r="AK59" s="35">
        <v>0</v>
      </c>
      <c r="AL59" s="35">
        <v>0</v>
      </c>
      <c r="AM59" s="35">
        <v>0</v>
      </c>
      <c r="AN59" s="35">
        <v>0</v>
      </c>
      <c r="AO59" s="35">
        <v>0</v>
      </c>
      <c r="AP59" s="35">
        <v>0</v>
      </c>
      <c r="AQ59" s="35">
        <v>0</v>
      </c>
      <c r="AR59" s="35">
        <v>0</v>
      </c>
      <c r="AS59" s="35">
        <v>0</v>
      </c>
      <c r="AT59" s="35">
        <v>0</v>
      </c>
      <c r="AU59" s="35">
        <v>0</v>
      </c>
      <c r="AV59" s="35">
        <v>0</v>
      </c>
      <c r="AW59" s="35">
        <v>0</v>
      </c>
      <c r="AX59" s="35">
        <v>0</v>
      </c>
      <c r="AY59" s="35">
        <v>0</v>
      </c>
      <c r="AZ59" s="35">
        <v>0</v>
      </c>
      <c r="BA59" s="35">
        <v>0</v>
      </c>
      <c r="BB59" s="35">
        <v>0</v>
      </c>
      <c r="BC59" s="35">
        <v>0</v>
      </c>
      <c r="BD59" s="36">
        <v>0</v>
      </c>
      <c r="BE59" s="36">
        <v>0</v>
      </c>
      <c r="BF59" s="36">
        <v>0</v>
      </c>
      <c r="BG59" s="36">
        <v>0</v>
      </c>
      <c r="BH59" s="36">
        <v>0</v>
      </c>
      <c r="BI59" s="36">
        <v>0</v>
      </c>
      <c r="BJ59" s="36">
        <v>0</v>
      </c>
      <c r="BK59" s="36">
        <v>0</v>
      </c>
      <c r="BL59" s="36">
        <v>0</v>
      </c>
      <c r="BM59" s="36">
        <v>0</v>
      </c>
      <c r="BN59" s="36">
        <v>0</v>
      </c>
      <c r="BO59" s="36">
        <v>0</v>
      </c>
      <c r="BP59" s="36">
        <v>0</v>
      </c>
      <c r="BQ59" s="36">
        <v>0</v>
      </c>
      <c r="BR59" s="36">
        <v>0</v>
      </c>
      <c r="BS59" s="36">
        <v>0</v>
      </c>
      <c r="BT59" s="36">
        <v>0</v>
      </c>
      <c r="BU59" s="36">
        <v>0</v>
      </c>
      <c r="BV59" s="36">
        <v>0</v>
      </c>
      <c r="BW59" s="36">
        <v>0</v>
      </c>
      <c r="BX59" s="36">
        <v>0</v>
      </c>
      <c r="BY59" s="36">
        <v>0</v>
      </c>
      <c r="BZ59" s="36">
        <v>0</v>
      </c>
      <c r="CA59" s="36">
        <v>0</v>
      </c>
      <c r="CB59" s="36">
        <v>0</v>
      </c>
      <c r="CC59" s="36">
        <v>0</v>
      </c>
      <c r="CD59" s="36">
        <v>0</v>
      </c>
      <c r="CE59" s="36">
        <v>0</v>
      </c>
      <c r="CF59" s="35">
        <v>0</v>
      </c>
      <c r="CG59" s="35">
        <v>0</v>
      </c>
      <c r="CH59" s="35">
        <v>0</v>
      </c>
      <c r="CI59" s="35">
        <v>0</v>
      </c>
      <c r="CJ59" s="35">
        <v>0</v>
      </c>
      <c r="CK59" s="35">
        <v>0</v>
      </c>
      <c r="CL59" s="35">
        <v>0</v>
      </c>
      <c r="CM59" s="35">
        <v>0</v>
      </c>
      <c r="CN59" s="35">
        <v>0</v>
      </c>
      <c r="CO59" s="35">
        <v>0</v>
      </c>
      <c r="CP59" s="35">
        <v>0</v>
      </c>
      <c r="CQ59" s="35">
        <v>0</v>
      </c>
      <c r="CR59" s="35">
        <v>0</v>
      </c>
      <c r="CS59" s="35">
        <v>0</v>
      </c>
      <c r="CT59" s="35">
        <v>0</v>
      </c>
      <c r="CU59" s="35">
        <v>0</v>
      </c>
      <c r="CV59" s="35">
        <v>0</v>
      </c>
      <c r="CW59" s="35">
        <v>0</v>
      </c>
      <c r="CX59" s="35">
        <v>0</v>
      </c>
      <c r="CY59" s="35">
        <v>0</v>
      </c>
      <c r="CZ59" s="35">
        <v>0</v>
      </c>
      <c r="DA59" s="35">
        <v>0</v>
      </c>
      <c r="DB59" s="35">
        <v>0</v>
      </c>
      <c r="DC59" s="35">
        <v>0</v>
      </c>
      <c r="DD59" s="35">
        <v>0</v>
      </c>
      <c r="DE59" s="35">
        <v>0</v>
      </c>
      <c r="DF59" s="35">
        <v>0</v>
      </c>
      <c r="DG59" s="35">
        <v>0</v>
      </c>
      <c r="DH59" s="35">
        <v>0</v>
      </c>
      <c r="DI59" s="35">
        <v>0</v>
      </c>
      <c r="DJ59" s="35">
        <v>0</v>
      </c>
      <c r="DK59" s="35">
        <v>0</v>
      </c>
      <c r="DL59" s="35">
        <v>0</v>
      </c>
      <c r="DM59" s="35">
        <v>0</v>
      </c>
      <c r="DN59" s="35">
        <v>0</v>
      </c>
      <c r="DO59" s="35">
        <v>0</v>
      </c>
      <c r="DP59" s="35">
        <v>0</v>
      </c>
      <c r="DQ59" s="35">
        <v>0</v>
      </c>
      <c r="DR59" s="35">
        <v>0</v>
      </c>
      <c r="DS59" s="35">
        <v>0</v>
      </c>
      <c r="DT59" s="35">
        <v>0</v>
      </c>
      <c r="DU59" s="35">
        <v>0</v>
      </c>
      <c r="DV59" s="35">
        <v>0</v>
      </c>
      <c r="DW59" s="35">
        <v>0</v>
      </c>
      <c r="DX59" s="35">
        <v>0</v>
      </c>
      <c r="DY59" s="35">
        <v>0</v>
      </c>
      <c r="DZ59" s="35">
        <v>0</v>
      </c>
      <c r="EA59" s="35">
        <v>0</v>
      </c>
      <c r="EB59" s="35">
        <v>0</v>
      </c>
      <c r="EC59" s="37">
        <v>0</v>
      </c>
      <c r="ED59" s="38">
        <v>0</v>
      </c>
      <c r="EE59" s="35">
        <v>0</v>
      </c>
      <c r="EF59" s="35">
        <v>0</v>
      </c>
      <c r="EG59" s="35">
        <v>380</v>
      </c>
      <c r="EH59" s="35">
        <v>0</v>
      </c>
      <c r="EI59" s="35">
        <v>0</v>
      </c>
      <c r="EJ59" s="35">
        <v>241</v>
      </c>
      <c r="EK59" s="35">
        <v>0</v>
      </c>
      <c r="EL59" s="35">
        <v>0</v>
      </c>
      <c r="EM59" s="35">
        <v>285</v>
      </c>
      <c r="EN59" s="35">
        <v>0</v>
      </c>
      <c r="EO59" s="35">
        <v>0</v>
      </c>
      <c r="EP59" s="35">
        <v>0</v>
      </c>
      <c r="EQ59" s="35">
        <v>725</v>
      </c>
      <c r="ER59" s="35">
        <v>0</v>
      </c>
      <c r="ES59" s="35">
        <v>0</v>
      </c>
      <c r="ET59" s="35">
        <v>535</v>
      </c>
      <c r="EU59" s="35">
        <v>0</v>
      </c>
      <c r="EV59" s="35">
        <v>288</v>
      </c>
      <c r="EW59" s="35">
        <v>0</v>
      </c>
      <c r="EX59" s="35">
        <v>0</v>
      </c>
      <c r="EY59" s="35">
        <v>0</v>
      </c>
      <c r="EZ59" s="35">
        <v>0</v>
      </c>
      <c r="FA59" s="35">
        <v>0</v>
      </c>
      <c r="FB59" s="35">
        <v>0</v>
      </c>
      <c r="FC59" s="35">
        <v>0</v>
      </c>
      <c r="FD59" s="35">
        <v>120</v>
      </c>
      <c r="FE59" s="35">
        <v>0</v>
      </c>
      <c r="FF59" s="35">
        <v>0</v>
      </c>
      <c r="FG59" s="35">
        <v>0</v>
      </c>
      <c r="FH59" s="35">
        <v>0</v>
      </c>
      <c r="FI59" s="35">
        <v>712</v>
      </c>
      <c r="FJ59" s="35">
        <v>0</v>
      </c>
      <c r="FK59" s="35">
        <v>0</v>
      </c>
      <c r="FL59" s="35">
        <v>120</v>
      </c>
      <c r="FM59" s="35">
        <v>0</v>
      </c>
      <c r="FN59" s="35">
        <v>0</v>
      </c>
      <c r="FO59" s="39">
        <v>0</v>
      </c>
      <c r="FP59" s="34">
        <v>0</v>
      </c>
      <c r="FQ59" s="37">
        <v>0</v>
      </c>
      <c r="FR59" s="34">
        <v>0</v>
      </c>
      <c r="FS59" s="39">
        <v>0</v>
      </c>
      <c r="FT59" s="34">
        <v>3306</v>
      </c>
      <c r="FU59" s="35">
        <v>0</v>
      </c>
      <c r="FV59" s="35">
        <v>0</v>
      </c>
      <c r="FW59" s="35">
        <v>0</v>
      </c>
      <c r="FX59" s="35">
        <v>3306</v>
      </c>
      <c r="FY59" s="39">
        <v>24</v>
      </c>
      <c r="FZ59" s="34">
        <v>0</v>
      </c>
      <c r="GA59" s="35">
        <v>0</v>
      </c>
      <c r="GB59" s="39">
        <v>0</v>
      </c>
      <c r="GC59" s="34">
        <v>0</v>
      </c>
      <c r="GD59" s="39">
        <v>0</v>
      </c>
    </row>
    <row r="60" spans="1:186">
      <c r="A60" s="25">
        <f t="shared" si="0"/>
        <v>220</v>
      </c>
      <c r="B60" s="40">
        <v>430220</v>
      </c>
      <c r="C60" s="41" t="s">
        <v>131</v>
      </c>
      <c r="D60" s="28">
        <v>33491</v>
      </c>
      <c r="E60" s="29">
        <v>28389</v>
      </c>
      <c r="F60" s="30">
        <v>5102</v>
      </c>
      <c r="G60" s="31">
        <v>25089</v>
      </c>
      <c r="H60" s="32">
        <v>302</v>
      </c>
      <c r="I60" s="29">
        <v>0</v>
      </c>
      <c r="J60" s="29">
        <v>0</v>
      </c>
      <c r="K60" s="29">
        <v>296</v>
      </c>
      <c r="L60" s="29">
        <v>6</v>
      </c>
      <c r="M60" s="29">
        <v>0</v>
      </c>
      <c r="N60" s="29">
        <v>0</v>
      </c>
      <c r="O60" s="29">
        <v>0</v>
      </c>
      <c r="P60" s="29">
        <v>0</v>
      </c>
      <c r="Q60" s="29">
        <v>11733</v>
      </c>
      <c r="R60" s="29">
        <v>2856</v>
      </c>
      <c r="S60" s="29">
        <v>4013</v>
      </c>
      <c r="T60" s="29">
        <v>178</v>
      </c>
      <c r="U60" s="29">
        <v>1951</v>
      </c>
      <c r="V60" s="29">
        <v>0</v>
      </c>
      <c r="W60" s="30">
        <v>0</v>
      </c>
      <c r="X60" s="30">
        <v>2913</v>
      </c>
      <c r="Y60" s="30">
        <v>1708</v>
      </c>
      <c r="Z60" s="33">
        <v>0</v>
      </c>
      <c r="AA60" s="34">
        <v>0</v>
      </c>
      <c r="AB60" s="35">
        <v>0</v>
      </c>
      <c r="AC60" s="35">
        <v>0</v>
      </c>
      <c r="AD60" s="35">
        <v>0</v>
      </c>
      <c r="AE60" s="35">
        <v>0</v>
      </c>
      <c r="AF60" s="35">
        <v>0</v>
      </c>
      <c r="AG60" s="35">
        <v>0</v>
      </c>
      <c r="AH60" s="35">
        <v>0</v>
      </c>
      <c r="AI60" s="35">
        <v>0</v>
      </c>
      <c r="AJ60" s="35">
        <v>0</v>
      </c>
      <c r="AK60" s="35">
        <v>0</v>
      </c>
      <c r="AL60" s="35">
        <v>0</v>
      </c>
      <c r="AM60" s="35">
        <v>0</v>
      </c>
      <c r="AN60" s="35">
        <v>0</v>
      </c>
      <c r="AO60" s="35">
        <v>0</v>
      </c>
      <c r="AP60" s="35">
        <v>0</v>
      </c>
      <c r="AQ60" s="35">
        <v>0</v>
      </c>
      <c r="AR60" s="35">
        <v>0</v>
      </c>
      <c r="AS60" s="35">
        <v>0</v>
      </c>
      <c r="AT60" s="35">
        <v>0</v>
      </c>
      <c r="AU60" s="35">
        <v>0</v>
      </c>
      <c r="AV60" s="35">
        <v>0</v>
      </c>
      <c r="AW60" s="35">
        <v>0</v>
      </c>
      <c r="AX60" s="35">
        <v>0</v>
      </c>
      <c r="AY60" s="35">
        <v>0</v>
      </c>
      <c r="AZ60" s="35">
        <v>0</v>
      </c>
      <c r="BA60" s="35">
        <v>0</v>
      </c>
      <c r="BB60" s="35">
        <v>0</v>
      </c>
      <c r="BC60" s="35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6">
        <v>0</v>
      </c>
      <c r="BL60" s="36">
        <v>0</v>
      </c>
      <c r="BM60" s="36">
        <v>0</v>
      </c>
      <c r="BN60" s="36">
        <v>0</v>
      </c>
      <c r="BO60" s="36">
        <v>0</v>
      </c>
      <c r="BP60" s="36">
        <v>0</v>
      </c>
      <c r="BQ60" s="36">
        <v>0</v>
      </c>
      <c r="BR60" s="36">
        <v>0</v>
      </c>
      <c r="BS60" s="36">
        <v>0</v>
      </c>
      <c r="BT60" s="36">
        <v>0</v>
      </c>
      <c r="BU60" s="36">
        <v>0</v>
      </c>
      <c r="BV60" s="36">
        <v>0</v>
      </c>
      <c r="BW60" s="36">
        <v>0</v>
      </c>
      <c r="BX60" s="36">
        <v>0</v>
      </c>
      <c r="BY60" s="36">
        <v>0</v>
      </c>
      <c r="BZ60" s="36">
        <v>0</v>
      </c>
      <c r="CA60" s="36">
        <v>0</v>
      </c>
      <c r="CB60" s="36">
        <v>0</v>
      </c>
      <c r="CC60" s="36">
        <v>0</v>
      </c>
      <c r="CD60" s="36">
        <v>0</v>
      </c>
      <c r="CE60" s="36">
        <v>0</v>
      </c>
      <c r="CF60" s="35">
        <v>0</v>
      </c>
      <c r="CG60" s="35">
        <v>0</v>
      </c>
      <c r="CH60" s="35">
        <v>0</v>
      </c>
      <c r="CI60" s="35">
        <v>0</v>
      </c>
      <c r="CJ60" s="35">
        <v>0</v>
      </c>
      <c r="CK60" s="35">
        <v>0</v>
      </c>
      <c r="CL60" s="35">
        <v>0</v>
      </c>
      <c r="CM60" s="35">
        <v>0</v>
      </c>
      <c r="CN60" s="35">
        <v>0</v>
      </c>
      <c r="CO60" s="35">
        <v>0</v>
      </c>
      <c r="CP60" s="35">
        <v>0</v>
      </c>
      <c r="CQ60" s="35">
        <v>0</v>
      </c>
      <c r="CR60" s="35">
        <v>0</v>
      </c>
      <c r="CS60" s="35">
        <v>0</v>
      </c>
      <c r="CT60" s="35">
        <v>0</v>
      </c>
      <c r="CU60" s="35">
        <v>0</v>
      </c>
      <c r="CV60" s="35">
        <v>0</v>
      </c>
      <c r="CW60" s="35">
        <v>0</v>
      </c>
      <c r="CX60" s="35">
        <v>0</v>
      </c>
      <c r="CY60" s="35">
        <v>0</v>
      </c>
      <c r="CZ60" s="35">
        <v>0</v>
      </c>
      <c r="DA60" s="35">
        <v>0</v>
      </c>
      <c r="DB60" s="35">
        <v>0</v>
      </c>
      <c r="DC60" s="35">
        <v>0</v>
      </c>
      <c r="DD60" s="35">
        <v>0</v>
      </c>
      <c r="DE60" s="35">
        <v>0</v>
      </c>
      <c r="DF60" s="35">
        <v>0</v>
      </c>
      <c r="DG60" s="35">
        <v>0</v>
      </c>
      <c r="DH60" s="35">
        <v>0</v>
      </c>
      <c r="DI60" s="35">
        <v>0</v>
      </c>
      <c r="DJ60" s="35">
        <v>0</v>
      </c>
      <c r="DK60" s="35">
        <v>0</v>
      </c>
      <c r="DL60" s="35">
        <v>0</v>
      </c>
      <c r="DM60" s="35">
        <v>0</v>
      </c>
      <c r="DN60" s="35">
        <v>0</v>
      </c>
      <c r="DO60" s="35">
        <v>0</v>
      </c>
      <c r="DP60" s="35">
        <v>0</v>
      </c>
      <c r="DQ60" s="35">
        <v>0</v>
      </c>
      <c r="DR60" s="35">
        <v>0</v>
      </c>
      <c r="DS60" s="35">
        <v>0</v>
      </c>
      <c r="DT60" s="35">
        <v>0</v>
      </c>
      <c r="DU60" s="35">
        <v>0</v>
      </c>
      <c r="DV60" s="35">
        <v>0</v>
      </c>
      <c r="DW60" s="35">
        <v>0</v>
      </c>
      <c r="DX60" s="35">
        <v>0</v>
      </c>
      <c r="DY60" s="35">
        <v>0</v>
      </c>
      <c r="DZ60" s="35">
        <v>0</v>
      </c>
      <c r="EA60" s="35">
        <v>0</v>
      </c>
      <c r="EB60" s="35">
        <v>0</v>
      </c>
      <c r="EC60" s="37">
        <v>0</v>
      </c>
      <c r="ED60" s="38">
        <v>0</v>
      </c>
      <c r="EE60" s="35">
        <v>0</v>
      </c>
      <c r="EF60" s="35">
        <v>0</v>
      </c>
      <c r="EG60" s="35">
        <v>0</v>
      </c>
      <c r="EH60" s="35">
        <v>0</v>
      </c>
      <c r="EI60" s="35">
        <v>0</v>
      </c>
      <c r="EJ60" s="35">
        <v>282</v>
      </c>
      <c r="EK60" s="35">
        <v>0</v>
      </c>
      <c r="EL60" s="35">
        <v>0</v>
      </c>
      <c r="EM60" s="35">
        <v>200</v>
      </c>
      <c r="EN60" s="35">
        <v>0</v>
      </c>
      <c r="EO60" s="35">
        <v>0</v>
      </c>
      <c r="EP60" s="35">
        <v>0</v>
      </c>
      <c r="EQ60" s="35">
        <v>208</v>
      </c>
      <c r="ER60" s="35">
        <v>0</v>
      </c>
      <c r="ES60" s="35">
        <v>0</v>
      </c>
      <c r="ET60" s="35">
        <v>100</v>
      </c>
      <c r="EU60" s="35">
        <v>0</v>
      </c>
      <c r="EV60" s="35">
        <v>0</v>
      </c>
      <c r="EW60" s="35">
        <v>0</v>
      </c>
      <c r="EX60" s="35">
        <v>0</v>
      </c>
      <c r="EY60" s="35">
        <v>0</v>
      </c>
      <c r="EZ60" s="35">
        <v>0</v>
      </c>
      <c r="FA60" s="35">
        <v>0</v>
      </c>
      <c r="FB60" s="35">
        <v>0</v>
      </c>
      <c r="FC60" s="35">
        <v>0</v>
      </c>
      <c r="FD60" s="35">
        <v>270</v>
      </c>
      <c r="FE60" s="35">
        <v>0</v>
      </c>
      <c r="FF60" s="35">
        <v>0</v>
      </c>
      <c r="FG60" s="35">
        <v>39</v>
      </c>
      <c r="FH60" s="35">
        <v>0</v>
      </c>
      <c r="FI60" s="35">
        <v>166</v>
      </c>
      <c r="FJ60" s="35">
        <v>0</v>
      </c>
      <c r="FK60" s="35">
        <v>0</v>
      </c>
      <c r="FL60" s="35">
        <v>36</v>
      </c>
      <c r="FM60" s="35">
        <v>0</v>
      </c>
      <c r="FN60" s="35">
        <v>0</v>
      </c>
      <c r="FO60" s="39">
        <v>0</v>
      </c>
      <c r="FP60" s="34">
        <v>0</v>
      </c>
      <c r="FQ60" s="37">
        <v>0</v>
      </c>
      <c r="FR60" s="34">
        <v>0</v>
      </c>
      <c r="FS60" s="39">
        <v>0</v>
      </c>
      <c r="FT60" s="34">
        <v>731</v>
      </c>
      <c r="FU60" s="35">
        <v>0</v>
      </c>
      <c r="FV60" s="35">
        <v>0</v>
      </c>
      <c r="FW60" s="35">
        <v>0</v>
      </c>
      <c r="FX60" s="35">
        <v>731</v>
      </c>
      <c r="FY60" s="39">
        <v>0</v>
      </c>
      <c r="FZ60" s="34">
        <v>0</v>
      </c>
      <c r="GA60" s="35">
        <v>0</v>
      </c>
      <c r="GB60" s="39">
        <v>0</v>
      </c>
      <c r="GC60" s="34">
        <v>0</v>
      </c>
      <c r="GD60" s="39">
        <v>0</v>
      </c>
    </row>
    <row r="61" spans="1:186">
      <c r="A61" s="25">
        <f t="shared" si="0"/>
        <v>221</v>
      </c>
      <c r="B61" s="40">
        <v>430221</v>
      </c>
      <c r="C61" s="41" t="s">
        <v>132</v>
      </c>
      <c r="D61" s="28">
        <v>34812</v>
      </c>
      <c r="E61" s="29">
        <v>30228</v>
      </c>
      <c r="F61" s="30">
        <v>4584</v>
      </c>
      <c r="G61" s="31">
        <v>12080</v>
      </c>
      <c r="H61" s="32">
        <v>109</v>
      </c>
      <c r="I61" s="29">
        <v>0</v>
      </c>
      <c r="J61" s="29">
        <v>0</v>
      </c>
      <c r="K61" s="29">
        <v>0</v>
      </c>
      <c r="L61" s="29">
        <v>109</v>
      </c>
      <c r="M61" s="29">
        <v>0</v>
      </c>
      <c r="N61" s="29">
        <v>0</v>
      </c>
      <c r="O61" s="29">
        <v>0</v>
      </c>
      <c r="P61" s="29">
        <v>0</v>
      </c>
      <c r="Q61" s="29">
        <v>10401</v>
      </c>
      <c r="R61" s="29">
        <v>2276</v>
      </c>
      <c r="S61" s="29">
        <v>3683</v>
      </c>
      <c r="T61" s="29">
        <v>430</v>
      </c>
      <c r="U61" s="29">
        <v>1808</v>
      </c>
      <c r="V61" s="29">
        <v>0</v>
      </c>
      <c r="W61" s="30">
        <v>0</v>
      </c>
      <c r="X61" s="30">
        <v>2634</v>
      </c>
      <c r="Y61" s="30">
        <v>363</v>
      </c>
      <c r="Z61" s="33">
        <v>0</v>
      </c>
      <c r="AA61" s="34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0</v>
      </c>
      <c r="AK61" s="35">
        <v>0</v>
      </c>
      <c r="AL61" s="35">
        <v>0</v>
      </c>
      <c r="AM61" s="35">
        <v>0</v>
      </c>
      <c r="AN61" s="35">
        <v>0</v>
      </c>
      <c r="AO61" s="35">
        <v>0</v>
      </c>
      <c r="AP61" s="35">
        <v>0</v>
      </c>
      <c r="AQ61" s="35">
        <v>0</v>
      </c>
      <c r="AR61" s="35">
        <v>0</v>
      </c>
      <c r="AS61" s="35">
        <v>0</v>
      </c>
      <c r="AT61" s="35">
        <v>0</v>
      </c>
      <c r="AU61" s="35">
        <v>0</v>
      </c>
      <c r="AV61" s="35">
        <v>0</v>
      </c>
      <c r="AW61" s="35">
        <v>0</v>
      </c>
      <c r="AX61" s="35">
        <v>0</v>
      </c>
      <c r="AY61" s="35">
        <v>0</v>
      </c>
      <c r="AZ61" s="35">
        <v>0</v>
      </c>
      <c r="BA61" s="35">
        <v>0</v>
      </c>
      <c r="BB61" s="35">
        <v>0</v>
      </c>
      <c r="BC61" s="35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6">
        <v>0</v>
      </c>
      <c r="BL61" s="36">
        <v>0</v>
      </c>
      <c r="BM61" s="36">
        <v>0</v>
      </c>
      <c r="BN61" s="36">
        <v>0</v>
      </c>
      <c r="BO61" s="36">
        <v>0</v>
      </c>
      <c r="BP61" s="36">
        <v>0</v>
      </c>
      <c r="BQ61" s="36">
        <v>0</v>
      </c>
      <c r="BR61" s="36">
        <v>0</v>
      </c>
      <c r="BS61" s="36">
        <v>0</v>
      </c>
      <c r="BT61" s="36">
        <v>0</v>
      </c>
      <c r="BU61" s="36">
        <v>0</v>
      </c>
      <c r="BV61" s="36">
        <v>0</v>
      </c>
      <c r="BW61" s="36">
        <v>0</v>
      </c>
      <c r="BX61" s="36">
        <v>0</v>
      </c>
      <c r="BY61" s="36">
        <v>0</v>
      </c>
      <c r="BZ61" s="36">
        <v>0</v>
      </c>
      <c r="CA61" s="36">
        <v>0</v>
      </c>
      <c r="CB61" s="36">
        <v>0</v>
      </c>
      <c r="CC61" s="36">
        <v>0</v>
      </c>
      <c r="CD61" s="36">
        <v>0</v>
      </c>
      <c r="CE61" s="36">
        <v>0</v>
      </c>
      <c r="CF61" s="35">
        <v>0</v>
      </c>
      <c r="CG61" s="35">
        <v>0</v>
      </c>
      <c r="CH61" s="35">
        <v>0</v>
      </c>
      <c r="CI61" s="35">
        <v>0</v>
      </c>
      <c r="CJ61" s="35">
        <v>0</v>
      </c>
      <c r="CK61" s="35">
        <v>0</v>
      </c>
      <c r="CL61" s="35">
        <v>0</v>
      </c>
      <c r="CM61" s="35">
        <v>0</v>
      </c>
      <c r="CN61" s="35">
        <v>0</v>
      </c>
      <c r="CO61" s="35">
        <v>0</v>
      </c>
      <c r="CP61" s="35">
        <v>0</v>
      </c>
      <c r="CQ61" s="35">
        <v>0</v>
      </c>
      <c r="CR61" s="35">
        <v>0</v>
      </c>
      <c r="CS61" s="35">
        <v>0</v>
      </c>
      <c r="CT61" s="35">
        <v>0</v>
      </c>
      <c r="CU61" s="35">
        <v>0</v>
      </c>
      <c r="CV61" s="35">
        <v>0</v>
      </c>
      <c r="CW61" s="35">
        <v>0</v>
      </c>
      <c r="CX61" s="35">
        <v>0</v>
      </c>
      <c r="CY61" s="35">
        <v>0</v>
      </c>
      <c r="CZ61" s="35">
        <v>0</v>
      </c>
      <c r="DA61" s="35">
        <v>0</v>
      </c>
      <c r="DB61" s="35">
        <v>0</v>
      </c>
      <c r="DC61" s="35">
        <v>0</v>
      </c>
      <c r="DD61" s="35">
        <v>0</v>
      </c>
      <c r="DE61" s="35">
        <v>0</v>
      </c>
      <c r="DF61" s="35">
        <v>0</v>
      </c>
      <c r="DG61" s="35">
        <v>0</v>
      </c>
      <c r="DH61" s="35">
        <v>0</v>
      </c>
      <c r="DI61" s="35">
        <v>0</v>
      </c>
      <c r="DJ61" s="35">
        <v>0</v>
      </c>
      <c r="DK61" s="35">
        <v>0</v>
      </c>
      <c r="DL61" s="35">
        <v>0</v>
      </c>
      <c r="DM61" s="35">
        <v>0</v>
      </c>
      <c r="DN61" s="35">
        <v>0</v>
      </c>
      <c r="DO61" s="35">
        <v>0</v>
      </c>
      <c r="DP61" s="35">
        <v>0</v>
      </c>
      <c r="DQ61" s="35">
        <v>0</v>
      </c>
      <c r="DR61" s="35">
        <v>0</v>
      </c>
      <c r="DS61" s="35">
        <v>0</v>
      </c>
      <c r="DT61" s="35">
        <v>0</v>
      </c>
      <c r="DU61" s="35">
        <v>0</v>
      </c>
      <c r="DV61" s="35">
        <v>0</v>
      </c>
      <c r="DW61" s="35">
        <v>0</v>
      </c>
      <c r="DX61" s="35">
        <v>0</v>
      </c>
      <c r="DY61" s="35">
        <v>0</v>
      </c>
      <c r="DZ61" s="35">
        <v>0</v>
      </c>
      <c r="EA61" s="35">
        <v>0</v>
      </c>
      <c r="EB61" s="35">
        <v>0</v>
      </c>
      <c r="EC61" s="37">
        <v>0</v>
      </c>
      <c r="ED61" s="38">
        <v>0</v>
      </c>
      <c r="EE61" s="35">
        <v>0</v>
      </c>
      <c r="EF61" s="35">
        <v>0</v>
      </c>
      <c r="EG61" s="35">
        <v>222</v>
      </c>
      <c r="EH61" s="35">
        <v>0</v>
      </c>
      <c r="EI61" s="35">
        <v>0</v>
      </c>
      <c r="EJ61" s="35">
        <v>0</v>
      </c>
      <c r="EK61" s="35">
        <v>0</v>
      </c>
      <c r="EL61" s="35">
        <v>0</v>
      </c>
      <c r="EM61" s="35">
        <v>0</v>
      </c>
      <c r="EN61" s="35">
        <v>0</v>
      </c>
      <c r="EO61" s="35">
        <v>0</v>
      </c>
      <c r="EP61" s="35">
        <v>0</v>
      </c>
      <c r="EQ61" s="35">
        <v>479</v>
      </c>
      <c r="ER61" s="35">
        <v>0</v>
      </c>
      <c r="ES61" s="35">
        <v>0</v>
      </c>
      <c r="ET61" s="35">
        <v>307</v>
      </c>
      <c r="EU61" s="35">
        <v>0</v>
      </c>
      <c r="EV61" s="35">
        <v>0</v>
      </c>
      <c r="EW61" s="35">
        <v>0</v>
      </c>
      <c r="EX61" s="35">
        <v>0</v>
      </c>
      <c r="EY61" s="35">
        <v>0</v>
      </c>
      <c r="EZ61" s="35">
        <v>0</v>
      </c>
      <c r="FA61" s="35">
        <v>0</v>
      </c>
      <c r="FB61" s="35">
        <v>0</v>
      </c>
      <c r="FC61" s="35">
        <v>0</v>
      </c>
      <c r="FD61" s="35">
        <v>0</v>
      </c>
      <c r="FE61" s="35">
        <v>0</v>
      </c>
      <c r="FF61" s="35">
        <v>0</v>
      </c>
      <c r="FG61" s="35">
        <v>0</v>
      </c>
      <c r="FH61" s="35">
        <v>0</v>
      </c>
      <c r="FI61" s="35">
        <v>210</v>
      </c>
      <c r="FJ61" s="35">
        <v>0</v>
      </c>
      <c r="FK61" s="35">
        <v>0</v>
      </c>
      <c r="FL61" s="35">
        <v>45</v>
      </c>
      <c r="FM61" s="35">
        <v>0</v>
      </c>
      <c r="FN61" s="35">
        <v>0</v>
      </c>
      <c r="FO61" s="39">
        <v>0</v>
      </c>
      <c r="FP61" s="34">
        <v>0</v>
      </c>
      <c r="FQ61" s="37">
        <v>0</v>
      </c>
      <c r="FR61" s="34">
        <v>0</v>
      </c>
      <c r="FS61" s="39">
        <v>0</v>
      </c>
      <c r="FT61" s="34">
        <v>1293</v>
      </c>
      <c r="FU61" s="35">
        <v>0</v>
      </c>
      <c r="FV61" s="35">
        <v>0</v>
      </c>
      <c r="FW61" s="35">
        <v>0</v>
      </c>
      <c r="FX61" s="35">
        <v>1293</v>
      </c>
      <c r="FY61" s="39">
        <v>83</v>
      </c>
      <c r="FZ61" s="34">
        <v>0</v>
      </c>
      <c r="GA61" s="35">
        <v>0</v>
      </c>
      <c r="GB61" s="39">
        <v>0</v>
      </c>
      <c r="GC61" s="34">
        <v>0</v>
      </c>
      <c r="GD61" s="39">
        <v>0</v>
      </c>
    </row>
    <row r="62" spans="1:186">
      <c r="A62" s="25">
        <f t="shared" si="0"/>
        <v>224</v>
      </c>
      <c r="B62" s="40">
        <v>430224</v>
      </c>
      <c r="C62" s="41" t="s">
        <v>133</v>
      </c>
      <c r="D62" s="28">
        <v>41226</v>
      </c>
      <c r="E62" s="29">
        <v>35525</v>
      </c>
      <c r="F62" s="30">
        <v>5701</v>
      </c>
      <c r="G62" s="31">
        <v>29783</v>
      </c>
      <c r="H62" s="32">
        <v>8</v>
      </c>
      <c r="I62" s="29">
        <v>0</v>
      </c>
      <c r="J62" s="29">
        <v>0</v>
      </c>
      <c r="K62" s="29">
        <v>0</v>
      </c>
      <c r="L62" s="29">
        <v>8</v>
      </c>
      <c r="M62" s="29">
        <v>0</v>
      </c>
      <c r="N62" s="29">
        <v>0</v>
      </c>
      <c r="O62" s="29">
        <v>0</v>
      </c>
      <c r="P62" s="29">
        <v>0</v>
      </c>
      <c r="Q62" s="29">
        <v>19337</v>
      </c>
      <c r="R62" s="29">
        <v>3148</v>
      </c>
      <c r="S62" s="29">
        <v>5187</v>
      </c>
      <c r="T62" s="29">
        <v>490</v>
      </c>
      <c r="U62" s="29">
        <v>6497</v>
      </c>
      <c r="V62" s="29">
        <v>0</v>
      </c>
      <c r="W62" s="30">
        <v>695</v>
      </c>
      <c r="X62" s="30">
        <v>3810</v>
      </c>
      <c r="Y62" s="30">
        <v>818</v>
      </c>
      <c r="Z62" s="33">
        <v>0</v>
      </c>
      <c r="AA62" s="34">
        <v>0</v>
      </c>
      <c r="AB62" s="35">
        <v>0</v>
      </c>
      <c r="AC62" s="35">
        <v>0</v>
      </c>
      <c r="AD62" s="35">
        <v>0</v>
      </c>
      <c r="AE62" s="35">
        <v>0</v>
      </c>
      <c r="AF62" s="35">
        <v>0</v>
      </c>
      <c r="AG62" s="35">
        <v>0</v>
      </c>
      <c r="AH62" s="35">
        <v>0</v>
      </c>
      <c r="AI62" s="35">
        <v>0</v>
      </c>
      <c r="AJ62" s="35">
        <v>0</v>
      </c>
      <c r="AK62" s="35">
        <v>0</v>
      </c>
      <c r="AL62" s="35">
        <v>0</v>
      </c>
      <c r="AM62" s="35">
        <v>0</v>
      </c>
      <c r="AN62" s="35">
        <v>0</v>
      </c>
      <c r="AO62" s="35">
        <v>0</v>
      </c>
      <c r="AP62" s="35">
        <v>0</v>
      </c>
      <c r="AQ62" s="35">
        <v>0</v>
      </c>
      <c r="AR62" s="35">
        <v>0</v>
      </c>
      <c r="AS62" s="35">
        <v>0</v>
      </c>
      <c r="AT62" s="35">
        <v>0</v>
      </c>
      <c r="AU62" s="35">
        <v>0</v>
      </c>
      <c r="AV62" s="35">
        <v>0</v>
      </c>
      <c r="AW62" s="35">
        <v>0</v>
      </c>
      <c r="AX62" s="35">
        <v>0</v>
      </c>
      <c r="AY62" s="35">
        <v>0</v>
      </c>
      <c r="AZ62" s="35">
        <v>0</v>
      </c>
      <c r="BA62" s="35">
        <v>0</v>
      </c>
      <c r="BB62" s="35">
        <v>0</v>
      </c>
      <c r="BC62" s="35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6">
        <v>0</v>
      </c>
      <c r="BL62" s="36">
        <v>0</v>
      </c>
      <c r="BM62" s="36">
        <v>0</v>
      </c>
      <c r="BN62" s="36">
        <v>0</v>
      </c>
      <c r="BO62" s="36">
        <v>0</v>
      </c>
      <c r="BP62" s="36">
        <v>0</v>
      </c>
      <c r="BQ62" s="36">
        <v>0</v>
      </c>
      <c r="BR62" s="36">
        <v>0</v>
      </c>
      <c r="BS62" s="36">
        <v>0</v>
      </c>
      <c r="BT62" s="36">
        <v>0</v>
      </c>
      <c r="BU62" s="36">
        <v>0</v>
      </c>
      <c r="BV62" s="36">
        <v>0</v>
      </c>
      <c r="BW62" s="36">
        <v>0</v>
      </c>
      <c r="BX62" s="36">
        <v>0</v>
      </c>
      <c r="BY62" s="36">
        <v>0</v>
      </c>
      <c r="BZ62" s="36">
        <v>0</v>
      </c>
      <c r="CA62" s="36">
        <v>0</v>
      </c>
      <c r="CB62" s="36">
        <v>0</v>
      </c>
      <c r="CC62" s="36">
        <v>0</v>
      </c>
      <c r="CD62" s="36">
        <v>0</v>
      </c>
      <c r="CE62" s="36">
        <v>0</v>
      </c>
      <c r="CF62" s="35">
        <v>0</v>
      </c>
      <c r="CG62" s="35">
        <v>0</v>
      </c>
      <c r="CH62" s="35">
        <v>0</v>
      </c>
      <c r="CI62" s="35">
        <v>0</v>
      </c>
      <c r="CJ62" s="35">
        <v>0</v>
      </c>
      <c r="CK62" s="35">
        <v>0</v>
      </c>
      <c r="CL62" s="35">
        <v>0</v>
      </c>
      <c r="CM62" s="35">
        <v>0</v>
      </c>
      <c r="CN62" s="35">
        <v>0</v>
      </c>
      <c r="CO62" s="35">
        <v>0</v>
      </c>
      <c r="CP62" s="35">
        <v>0</v>
      </c>
      <c r="CQ62" s="35">
        <v>0</v>
      </c>
      <c r="CR62" s="35">
        <v>0</v>
      </c>
      <c r="CS62" s="35">
        <v>0</v>
      </c>
      <c r="CT62" s="35">
        <v>0</v>
      </c>
      <c r="CU62" s="35">
        <v>0</v>
      </c>
      <c r="CV62" s="35">
        <v>0</v>
      </c>
      <c r="CW62" s="35">
        <v>0</v>
      </c>
      <c r="CX62" s="35">
        <v>0</v>
      </c>
      <c r="CY62" s="35">
        <v>0</v>
      </c>
      <c r="CZ62" s="35">
        <v>0</v>
      </c>
      <c r="DA62" s="35">
        <v>0</v>
      </c>
      <c r="DB62" s="35">
        <v>0</v>
      </c>
      <c r="DC62" s="35">
        <v>0</v>
      </c>
      <c r="DD62" s="35">
        <v>0</v>
      </c>
      <c r="DE62" s="35">
        <v>0</v>
      </c>
      <c r="DF62" s="35">
        <v>0</v>
      </c>
      <c r="DG62" s="35">
        <v>0</v>
      </c>
      <c r="DH62" s="35">
        <v>0</v>
      </c>
      <c r="DI62" s="35">
        <v>0</v>
      </c>
      <c r="DJ62" s="35">
        <v>0</v>
      </c>
      <c r="DK62" s="35">
        <v>0</v>
      </c>
      <c r="DL62" s="35">
        <v>0</v>
      </c>
      <c r="DM62" s="35">
        <v>0</v>
      </c>
      <c r="DN62" s="35">
        <v>0</v>
      </c>
      <c r="DO62" s="35">
        <v>0</v>
      </c>
      <c r="DP62" s="35">
        <v>0</v>
      </c>
      <c r="DQ62" s="35">
        <v>0</v>
      </c>
      <c r="DR62" s="35">
        <v>0</v>
      </c>
      <c r="DS62" s="35">
        <v>0</v>
      </c>
      <c r="DT62" s="35">
        <v>0</v>
      </c>
      <c r="DU62" s="35">
        <v>0</v>
      </c>
      <c r="DV62" s="35">
        <v>0</v>
      </c>
      <c r="DW62" s="35">
        <v>0</v>
      </c>
      <c r="DX62" s="35">
        <v>0</v>
      </c>
      <c r="DY62" s="35">
        <v>0</v>
      </c>
      <c r="DZ62" s="35">
        <v>0</v>
      </c>
      <c r="EA62" s="35">
        <v>0</v>
      </c>
      <c r="EB62" s="35">
        <v>0</v>
      </c>
      <c r="EC62" s="37">
        <v>0</v>
      </c>
      <c r="ED62" s="38">
        <v>0</v>
      </c>
      <c r="EE62" s="35">
        <v>0</v>
      </c>
      <c r="EF62" s="35">
        <v>0</v>
      </c>
      <c r="EG62" s="35">
        <v>10</v>
      </c>
      <c r="EH62" s="35">
        <v>0</v>
      </c>
      <c r="EI62" s="35">
        <v>0</v>
      </c>
      <c r="EJ62" s="35">
        <v>165</v>
      </c>
      <c r="EK62" s="35">
        <v>0</v>
      </c>
      <c r="EL62" s="35">
        <v>0</v>
      </c>
      <c r="EM62" s="35">
        <v>95</v>
      </c>
      <c r="EN62" s="35">
        <v>0</v>
      </c>
      <c r="EO62" s="35">
        <v>0</v>
      </c>
      <c r="EP62" s="35">
        <v>0</v>
      </c>
      <c r="EQ62" s="35">
        <v>446</v>
      </c>
      <c r="ER62" s="35">
        <v>0</v>
      </c>
      <c r="ES62" s="35">
        <v>0</v>
      </c>
      <c r="ET62" s="35">
        <v>339</v>
      </c>
      <c r="EU62" s="35">
        <v>0</v>
      </c>
      <c r="EV62" s="35">
        <v>131</v>
      </c>
      <c r="EW62" s="35">
        <v>0</v>
      </c>
      <c r="EX62" s="35">
        <v>0</v>
      </c>
      <c r="EY62" s="35">
        <v>0</v>
      </c>
      <c r="EZ62" s="35">
        <v>0</v>
      </c>
      <c r="FA62" s="35">
        <v>0</v>
      </c>
      <c r="FB62" s="35">
        <v>0</v>
      </c>
      <c r="FC62" s="35">
        <v>0</v>
      </c>
      <c r="FD62" s="35">
        <v>65</v>
      </c>
      <c r="FE62" s="35">
        <v>0</v>
      </c>
      <c r="FF62" s="35">
        <v>0</v>
      </c>
      <c r="FG62" s="35">
        <v>15</v>
      </c>
      <c r="FH62" s="35">
        <v>0</v>
      </c>
      <c r="FI62" s="35">
        <v>270</v>
      </c>
      <c r="FJ62" s="35">
        <v>0</v>
      </c>
      <c r="FK62" s="35">
        <v>0</v>
      </c>
      <c r="FL62" s="35">
        <v>20</v>
      </c>
      <c r="FM62" s="35">
        <v>0</v>
      </c>
      <c r="FN62" s="35">
        <v>15</v>
      </c>
      <c r="FO62" s="39">
        <v>0</v>
      </c>
      <c r="FP62" s="34">
        <v>0</v>
      </c>
      <c r="FQ62" s="37">
        <v>0</v>
      </c>
      <c r="FR62" s="34">
        <v>0</v>
      </c>
      <c r="FS62" s="39">
        <v>0</v>
      </c>
      <c r="FT62" s="34">
        <v>908</v>
      </c>
      <c r="FU62" s="35">
        <v>0</v>
      </c>
      <c r="FV62" s="35">
        <v>0</v>
      </c>
      <c r="FW62" s="35">
        <v>0</v>
      </c>
      <c r="FX62" s="35">
        <v>908</v>
      </c>
      <c r="FY62" s="39">
        <v>7</v>
      </c>
      <c r="FZ62" s="34">
        <v>0</v>
      </c>
      <c r="GA62" s="35">
        <v>0</v>
      </c>
      <c r="GB62" s="39">
        <v>0</v>
      </c>
      <c r="GC62" s="34">
        <v>0</v>
      </c>
      <c r="GD62" s="39">
        <v>0</v>
      </c>
    </row>
    <row r="63" spans="1:186">
      <c r="A63" s="25">
        <f t="shared" si="0"/>
        <v>228</v>
      </c>
      <c r="B63" s="40">
        <v>430228</v>
      </c>
      <c r="C63" s="41" t="s">
        <v>134</v>
      </c>
      <c r="D63" s="28">
        <v>16882</v>
      </c>
      <c r="E63" s="29">
        <v>13847</v>
      </c>
      <c r="F63" s="30">
        <v>3035</v>
      </c>
      <c r="G63" s="31">
        <v>14868</v>
      </c>
      <c r="H63" s="32">
        <v>393</v>
      </c>
      <c r="I63" s="29">
        <v>0</v>
      </c>
      <c r="J63" s="29">
        <v>0</v>
      </c>
      <c r="K63" s="29">
        <v>393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12795</v>
      </c>
      <c r="R63" s="29">
        <v>1760</v>
      </c>
      <c r="S63" s="29">
        <v>3118</v>
      </c>
      <c r="T63" s="29">
        <v>322</v>
      </c>
      <c r="U63" s="29">
        <v>4847</v>
      </c>
      <c r="V63" s="29">
        <v>0</v>
      </c>
      <c r="W63" s="30">
        <v>800</v>
      </c>
      <c r="X63" s="30">
        <v>2270</v>
      </c>
      <c r="Y63" s="30">
        <v>3588</v>
      </c>
      <c r="Z63" s="33">
        <v>0</v>
      </c>
      <c r="AA63" s="34">
        <v>0</v>
      </c>
      <c r="AB63" s="35">
        <v>0</v>
      </c>
      <c r="AC63" s="35">
        <v>0</v>
      </c>
      <c r="AD63" s="35">
        <v>0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  <c r="AM63" s="35">
        <v>0</v>
      </c>
      <c r="AN63" s="35">
        <v>0</v>
      </c>
      <c r="AO63" s="35">
        <v>0</v>
      </c>
      <c r="AP63" s="35">
        <v>0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5">
        <v>0</v>
      </c>
      <c r="AW63" s="35">
        <v>0</v>
      </c>
      <c r="AX63" s="35">
        <v>0</v>
      </c>
      <c r="AY63" s="35">
        <v>0</v>
      </c>
      <c r="AZ63" s="35">
        <v>0</v>
      </c>
      <c r="BA63" s="35">
        <v>0</v>
      </c>
      <c r="BB63" s="35">
        <v>0</v>
      </c>
      <c r="BC63" s="35">
        <v>6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0</v>
      </c>
      <c r="BQ63" s="36">
        <v>0</v>
      </c>
      <c r="BR63" s="36">
        <v>0</v>
      </c>
      <c r="BS63" s="36">
        <v>0</v>
      </c>
      <c r="BT63" s="36">
        <v>0</v>
      </c>
      <c r="BU63" s="36">
        <v>0</v>
      </c>
      <c r="BV63" s="36">
        <v>0</v>
      </c>
      <c r="BW63" s="36">
        <v>0</v>
      </c>
      <c r="BX63" s="36">
        <v>0</v>
      </c>
      <c r="BY63" s="36">
        <v>0</v>
      </c>
      <c r="BZ63" s="36">
        <v>0</v>
      </c>
      <c r="CA63" s="36">
        <v>0</v>
      </c>
      <c r="CB63" s="36">
        <v>0</v>
      </c>
      <c r="CC63" s="36">
        <v>0</v>
      </c>
      <c r="CD63" s="36">
        <v>0</v>
      </c>
      <c r="CE63" s="36">
        <v>0</v>
      </c>
      <c r="CF63" s="35">
        <v>0</v>
      </c>
      <c r="CG63" s="35">
        <v>0</v>
      </c>
      <c r="CH63" s="35">
        <v>0</v>
      </c>
      <c r="CI63" s="35">
        <v>0</v>
      </c>
      <c r="CJ63" s="35">
        <v>0</v>
      </c>
      <c r="CK63" s="35">
        <v>0</v>
      </c>
      <c r="CL63" s="35">
        <v>0</v>
      </c>
      <c r="CM63" s="35">
        <v>0</v>
      </c>
      <c r="CN63" s="35">
        <v>0</v>
      </c>
      <c r="CO63" s="35">
        <v>0</v>
      </c>
      <c r="CP63" s="35">
        <v>0</v>
      </c>
      <c r="CQ63" s="35">
        <v>0</v>
      </c>
      <c r="CR63" s="35">
        <v>0</v>
      </c>
      <c r="CS63" s="35">
        <v>0</v>
      </c>
      <c r="CT63" s="35">
        <v>0</v>
      </c>
      <c r="CU63" s="35">
        <v>0</v>
      </c>
      <c r="CV63" s="35">
        <v>0</v>
      </c>
      <c r="CW63" s="35">
        <v>0</v>
      </c>
      <c r="CX63" s="35">
        <v>0</v>
      </c>
      <c r="CY63" s="35">
        <v>0</v>
      </c>
      <c r="CZ63" s="35">
        <v>0</v>
      </c>
      <c r="DA63" s="35">
        <v>0</v>
      </c>
      <c r="DB63" s="35">
        <v>0</v>
      </c>
      <c r="DC63" s="35">
        <v>0</v>
      </c>
      <c r="DD63" s="35">
        <v>0</v>
      </c>
      <c r="DE63" s="35">
        <v>0</v>
      </c>
      <c r="DF63" s="35">
        <v>0</v>
      </c>
      <c r="DG63" s="35">
        <v>0</v>
      </c>
      <c r="DH63" s="35">
        <v>0</v>
      </c>
      <c r="DI63" s="35">
        <v>0</v>
      </c>
      <c r="DJ63" s="35">
        <v>0</v>
      </c>
      <c r="DK63" s="35">
        <v>0</v>
      </c>
      <c r="DL63" s="35">
        <v>0</v>
      </c>
      <c r="DM63" s="35">
        <v>0</v>
      </c>
      <c r="DN63" s="35">
        <v>0</v>
      </c>
      <c r="DO63" s="35">
        <v>0</v>
      </c>
      <c r="DP63" s="35">
        <v>0</v>
      </c>
      <c r="DQ63" s="35">
        <v>0</v>
      </c>
      <c r="DR63" s="35">
        <v>0</v>
      </c>
      <c r="DS63" s="35">
        <v>0</v>
      </c>
      <c r="DT63" s="35">
        <v>0</v>
      </c>
      <c r="DU63" s="35">
        <v>0</v>
      </c>
      <c r="DV63" s="35">
        <v>0</v>
      </c>
      <c r="DW63" s="35">
        <v>0</v>
      </c>
      <c r="DX63" s="35">
        <v>0</v>
      </c>
      <c r="DY63" s="35">
        <v>0</v>
      </c>
      <c r="DZ63" s="35">
        <v>0</v>
      </c>
      <c r="EA63" s="35">
        <v>0</v>
      </c>
      <c r="EB63" s="35">
        <v>0</v>
      </c>
      <c r="EC63" s="37">
        <v>0</v>
      </c>
      <c r="ED63" s="38">
        <v>0</v>
      </c>
      <c r="EE63" s="35">
        <v>0</v>
      </c>
      <c r="EF63" s="35">
        <v>0</v>
      </c>
      <c r="EG63" s="35">
        <v>28</v>
      </c>
      <c r="EH63" s="35">
        <v>0</v>
      </c>
      <c r="EI63" s="35">
        <v>0</v>
      </c>
      <c r="EJ63" s="35">
        <v>14</v>
      </c>
      <c r="EK63" s="35">
        <v>0</v>
      </c>
      <c r="EL63" s="35">
        <v>0</v>
      </c>
      <c r="EM63" s="35">
        <v>10</v>
      </c>
      <c r="EN63" s="35">
        <v>0</v>
      </c>
      <c r="EO63" s="35">
        <v>0</v>
      </c>
      <c r="EP63" s="35">
        <v>0</v>
      </c>
      <c r="EQ63" s="35">
        <v>218</v>
      </c>
      <c r="ER63" s="35">
        <v>0</v>
      </c>
      <c r="ES63" s="35">
        <v>0</v>
      </c>
      <c r="ET63" s="35">
        <v>180</v>
      </c>
      <c r="EU63" s="35">
        <v>0</v>
      </c>
      <c r="EV63" s="35">
        <v>82</v>
      </c>
      <c r="EW63" s="35">
        <v>0</v>
      </c>
      <c r="EX63" s="35">
        <v>0</v>
      </c>
      <c r="EY63" s="35">
        <v>0</v>
      </c>
      <c r="EZ63" s="35">
        <v>16</v>
      </c>
      <c r="FA63" s="35">
        <v>0</v>
      </c>
      <c r="FB63" s="35">
        <v>0</v>
      </c>
      <c r="FC63" s="35">
        <v>0</v>
      </c>
      <c r="FD63" s="35">
        <v>15</v>
      </c>
      <c r="FE63" s="35">
        <v>0</v>
      </c>
      <c r="FF63" s="35">
        <v>0</v>
      </c>
      <c r="FG63" s="35">
        <v>10</v>
      </c>
      <c r="FH63" s="35">
        <v>0</v>
      </c>
      <c r="FI63" s="35">
        <v>108</v>
      </c>
      <c r="FJ63" s="35">
        <v>0</v>
      </c>
      <c r="FK63" s="35">
        <v>0</v>
      </c>
      <c r="FL63" s="35">
        <v>34</v>
      </c>
      <c r="FM63" s="35">
        <v>0</v>
      </c>
      <c r="FN63" s="35">
        <v>70</v>
      </c>
      <c r="FO63" s="39">
        <v>10</v>
      </c>
      <c r="FP63" s="34">
        <v>0</v>
      </c>
      <c r="FQ63" s="37">
        <v>0</v>
      </c>
      <c r="FR63" s="34">
        <v>0</v>
      </c>
      <c r="FS63" s="39">
        <v>0</v>
      </c>
      <c r="FT63" s="34">
        <v>782</v>
      </c>
      <c r="FU63" s="35">
        <v>0</v>
      </c>
      <c r="FV63" s="35">
        <v>0</v>
      </c>
      <c r="FW63" s="35">
        <v>0</v>
      </c>
      <c r="FX63" s="35">
        <v>782</v>
      </c>
      <c r="FY63" s="39">
        <v>0</v>
      </c>
      <c r="FZ63" s="34">
        <v>0</v>
      </c>
      <c r="GA63" s="35">
        <v>0</v>
      </c>
      <c r="GB63" s="39">
        <v>0</v>
      </c>
      <c r="GC63" s="34">
        <v>0</v>
      </c>
      <c r="GD63" s="39">
        <v>0</v>
      </c>
    </row>
    <row r="64" spans="1:186">
      <c r="A64" s="25">
        <f t="shared" si="0"/>
        <v>232</v>
      </c>
      <c r="B64" s="40">
        <v>430232</v>
      </c>
      <c r="C64" s="41" t="s">
        <v>135</v>
      </c>
      <c r="D64" s="28">
        <v>24091</v>
      </c>
      <c r="E64" s="29">
        <v>20876</v>
      </c>
      <c r="F64" s="30">
        <v>3215</v>
      </c>
      <c r="G64" s="31">
        <v>5589</v>
      </c>
      <c r="H64" s="32">
        <v>248</v>
      </c>
      <c r="I64" s="29">
        <v>0</v>
      </c>
      <c r="J64" s="29">
        <v>0</v>
      </c>
      <c r="K64" s="29">
        <v>0</v>
      </c>
      <c r="L64" s="29">
        <v>248</v>
      </c>
      <c r="M64" s="29">
        <v>0</v>
      </c>
      <c r="N64" s="29">
        <v>0</v>
      </c>
      <c r="O64" s="29">
        <v>0</v>
      </c>
      <c r="P64" s="29">
        <v>0</v>
      </c>
      <c r="Q64" s="29">
        <v>7841</v>
      </c>
      <c r="R64" s="29">
        <v>1650</v>
      </c>
      <c r="S64" s="29">
        <v>2512</v>
      </c>
      <c r="T64" s="29">
        <v>240</v>
      </c>
      <c r="U64" s="29">
        <v>1349</v>
      </c>
      <c r="V64" s="29">
        <v>0</v>
      </c>
      <c r="W64" s="30">
        <v>30</v>
      </c>
      <c r="X64" s="30">
        <v>2300</v>
      </c>
      <c r="Y64" s="30">
        <v>1346</v>
      </c>
      <c r="Z64" s="33">
        <v>0</v>
      </c>
      <c r="AA64" s="34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0</v>
      </c>
      <c r="AK64" s="35">
        <v>0</v>
      </c>
      <c r="AL64" s="35">
        <v>0</v>
      </c>
      <c r="AM64" s="35">
        <v>0</v>
      </c>
      <c r="AN64" s="35">
        <v>0</v>
      </c>
      <c r="AO64" s="35">
        <v>0</v>
      </c>
      <c r="AP64" s="35">
        <v>0</v>
      </c>
      <c r="AQ64" s="35">
        <v>0</v>
      </c>
      <c r="AR64" s="35">
        <v>0</v>
      </c>
      <c r="AS64" s="35">
        <v>0</v>
      </c>
      <c r="AT64" s="35">
        <v>0</v>
      </c>
      <c r="AU64" s="35">
        <v>0</v>
      </c>
      <c r="AV64" s="35">
        <v>0</v>
      </c>
      <c r="AW64" s="35">
        <v>0</v>
      </c>
      <c r="AX64" s="35">
        <v>0</v>
      </c>
      <c r="AY64" s="35">
        <v>0</v>
      </c>
      <c r="AZ64" s="35">
        <v>0</v>
      </c>
      <c r="BA64" s="35">
        <v>0</v>
      </c>
      <c r="BB64" s="35">
        <v>0</v>
      </c>
      <c r="BC64" s="35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6">
        <v>0</v>
      </c>
      <c r="BL64" s="36">
        <v>0</v>
      </c>
      <c r="BM64" s="36">
        <v>0</v>
      </c>
      <c r="BN64" s="36">
        <v>0</v>
      </c>
      <c r="BO64" s="36">
        <v>0</v>
      </c>
      <c r="BP64" s="36">
        <v>0</v>
      </c>
      <c r="BQ64" s="36">
        <v>0</v>
      </c>
      <c r="BR64" s="36">
        <v>0</v>
      </c>
      <c r="BS64" s="36">
        <v>0</v>
      </c>
      <c r="BT64" s="36">
        <v>0</v>
      </c>
      <c r="BU64" s="36">
        <v>0</v>
      </c>
      <c r="BV64" s="36">
        <v>0</v>
      </c>
      <c r="BW64" s="36">
        <v>0</v>
      </c>
      <c r="BX64" s="36">
        <v>0</v>
      </c>
      <c r="BY64" s="36">
        <v>0</v>
      </c>
      <c r="BZ64" s="36">
        <v>0</v>
      </c>
      <c r="CA64" s="36">
        <v>0</v>
      </c>
      <c r="CB64" s="36">
        <v>0</v>
      </c>
      <c r="CC64" s="36">
        <v>0</v>
      </c>
      <c r="CD64" s="36">
        <v>0</v>
      </c>
      <c r="CE64" s="36">
        <v>0</v>
      </c>
      <c r="CF64" s="35">
        <v>0</v>
      </c>
      <c r="CG64" s="35">
        <v>0</v>
      </c>
      <c r="CH64" s="35">
        <v>0</v>
      </c>
      <c r="CI64" s="35">
        <v>0</v>
      </c>
      <c r="CJ64" s="35">
        <v>0</v>
      </c>
      <c r="CK64" s="35">
        <v>0</v>
      </c>
      <c r="CL64" s="35">
        <v>0</v>
      </c>
      <c r="CM64" s="35">
        <v>0</v>
      </c>
      <c r="CN64" s="35">
        <v>0</v>
      </c>
      <c r="CO64" s="35">
        <v>0</v>
      </c>
      <c r="CP64" s="35">
        <v>0</v>
      </c>
      <c r="CQ64" s="35">
        <v>0</v>
      </c>
      <c r="CR64" s="35">
        <v>0</v>
      </c>
      <c r="CS64" s="35">
        <v>0</v>
      </c>
      <c r="CT64" s="35">
        <v>0</v>
      </c>
      <c r="CU64" s="35">
        <v>0</v>
      </c>
      <c r="CV64" s="35">
        <v>0</v>
      </c>
      <c r="CW64" s="35">
        <v>0</v>
      </c>
      <c r="CX64" s="35">
        <v>0</v>
      </c>
      <c r="CY64" s="35">
        <v>0</v>
      </c>
      <c r="CZ64" s="35">
        <v>0</v>
      </c>
      <c r="DA64" s="35">
        <v>0</v>
      </c>
      <c r="DB64" s="35">
        <v>0</v>
      </c>
      <c r="DC64" s="35">
        <v>0</v>
      </c>
      <c r="DD64" s="35">
        <v>0</v>
      </c>
      <c r="DE64" s="35">
        <v>0</v>
      </c>
      <c r="DF64" s="35">
        <v>0</v>
      </c>
      <c r="DG64" s="35">
        <v>0</v>
      </c>
      <c r="DH64" s="35">
        <v>0</v>
      </c>
      <c r="DI64" s="35">
        <v>0</v>
      </c>
      <c r="DJ64" s="35">
        <v>0</v>
      </c>
      <c r="DK64" s="35">
        <v>0</v>
      </c>
      <c r="DL64" s="35">
        <v>0</v>
      </c>
      <c r="DM64" s="35">
        <v>0</v>
      </c>
      <c r="DN64" s="35">
        <v>0</v>
      </c>
      <c r="DO64" s="35">
        <v>0</v>
      </c>
      <c r="DP64" s="35">
        <v>0</v>
      </c>
      <c r="DQ64" s="35">
        <v>0</v>
      </c>
      <c r="DR64" s="35">
        <v>0</v>
      </c>
      <c r="DS64" s="35">
        <v>0</v>
      </c>
      <c r="DT64" s="35">
        <v>0</v>
      </c>
      <c r="DU64" s="35">
        <v>0</v>
      </c>
      <c r="DV64" s="35">
        <v>0</v>
      </c>
      <c r="DW64" s="35">
        <v>0</v>
      </c>
      <c r="DX64" s="35">
        <v>0</v>
      </c>
      <c r="DY64" s="35">
        <v>0</v>
      </c>
      <c r="DZ64" s="35">
        <v>0</v>
      </c>
      <c r="EA64" s="35">
        <v>0</v>
      </c>
      <c r="EB64" s="35">
        <v>0</v>
      </c>
      <c r="EC64" s="37">
        <v>0</v>
      </c>
      <c r="ED64" s="38">
        <v>0</v>
      </c>
      <c r="EE64" s="35">
        <v>0</v>
      </c>
      <c r="EF64" s="35">
        <v>0</v>
      </c>
      <c r="EG64" s="35">
        <v>0</v>
      </c>
      <c r="EH64" s="35">
        <v>0</v>
      </c>
      <c r="EI64" s="35">
        <v>0</v>
      </c>
      <c r="EJ64" s="35">
        <v>0</v>
      </c>
      <c r="EK64" s="35">
        <v>0</v>
      </c>
      <c r="EL64" s="35">
        <v>0</v>
      </c>
      <c r="EM64" s="35">
        <v>117</v>
      </c>
      <c r="EN64" s="35">
        <v>0</v>
      </c>
      <c r="EO64" s="35">
        <v>0</v>
      </c>
      <c r="EP64" s="35">
        <v>0</v>
      </c>
      <c r="EQ64" s="35">
        <v>351</v>
      </c>
      <c r="ER64" s="35">
        <v>0</v>
      </c>
      <c r="ES64" s="35">
        <v>0</v>
      </c>
      <c r="ET64" s="35">
        <v>189</v>
      </c>
      <c r="EU64" s="35">
        <v>0</v>
      </c>
      <c r="EV64" s="35">
        <v>0</v>
      </c>
      <c r="EW64" s="35">
        <v>0</v>
      </c>
      <c r="EX64" s="35">
        <v>0</v>
      </c>
      <c r="EY64" s="35">
        <v>0</v>
      </c>
      <c r="EZ64" s="35">
        <v>0</v>
      </c>
      <c r="FA64" s="35">
        <v>0</v>
      </c>
      <c r="FB64" s="35">
        <v>0</v>
      </c>
      <c r="FC64" s="35">
        <v>0</v>
      </c>
      <c r="FD64" s="35">
        <v>0</v>
      </c>
      <c r="FE64" s="35">
        <v>0</v>
      </c>
      <c r="FF64" s="35">
        <v>0</v>
      </c>
      <c r="FG64" s="35">
        <v>32</v>
      </c>
      <c r="FH64" s="35">
        <v>0</v>
      </c>
      <c r="FI64" s="35">
        <v>221</v>
      </c>
      <c r="FJ64" s="35">
        <v>0</v>
      </c>
      <c r="FK64" s="35">
        <v>0</v>
      </c>
      <c r="FL64" s="35">
        <v>100</v>
      </c>
      <c r="FM64" s="35">
        <v>0</v>
      </c>
      <c r="FN64" s="35">
        <v>0</v>
      </c>
      <c r="FO64" s="39">
        <v>0</v>
      </c>
      <c r="FP64" s="34">
        <v>0</v>
      </c>
      <c r="FQ64" s="37">
        <v>0</v>
      </c>
      <c r="FR64" s="34">
        <v>0</v>
      </c>
      <c r="FS64" s="39">
        <v>0</v>
      </c>
      <c r="FT64" s="34">
        <v>1416</v>
      </c>
      <c r="FU64" s="35">
        <v>0</v>
      </c>
      <c r="FV64" s="35">
        <v>0</v>
      </c>
      <c r="FW64" s="35">
        <v>0</v>
      </c>
      <c r="FX64" s="35">
        <v>1416</v>
      </c>
      <c r="FY64" s="39">
        <v>20</v>
      </c>
      <c r="FZ64" s="34">
        <v>0</v>
      </c>
      <c r="GA64" s="35">
        <v>0</v>
      </c>
      <c r="GB64" s="39">
        <v>0</v>
      </c>
      <c r="GC64" s="34">
        <v>0</v>
      </c>
      <c r="GD64" s="39">
        <v>0</v>
      </c>
    </row>
    <row r="65" spans="1:186">
      <c r="A65" s="25">
        <f t="shared" si="0"/>
        <v>249</v>
      </c>
      <c r="B65" s="40">
        <v>430249</v>
      </c>
      <c r="C65" s="41" t="s">
        <v>136</v>
      </c>
      <c r="D65" s="28">
        <v>82015</v>
      </c>
      <c r="E65" s="29">
        <v>70223</v>
      </c>
      <c r="F65" s="30">
        <v>11792</v>
      </c>
      <c r="G65" s="31">
        <v>22070</v>
      </c>
      <c r="H65" s="32">
        <v>3334</v>
      </c>
      <c r="I65" s="29">
        <v>996</v>
      </c>
      <c r="J65" s="29">
        <v>0</v>
      </c>
      <c r="K65" s="29">
        <v>1249</v>
      </c>
      <c r="L65" s="29">
        <v>1089</v>
      </c>
      <c r="M65" s="29">
        <v>0</v>
      </c>
      <c r="N65" s="29">
        <v>0</v>
      </c>
      <c r="O65" s="29">
        <v>0</v>
      </c>
      <c r="P65" s="29">
        <v>0</v>
      </c>
      <c r="Q65" s="29">
        <v>24138</v>
      </c>
      <c r="R65" s="29">
        <v>6422</v>
      </c>
      <c r="S65" s="29">
        <v>8487</v>
      </c>
      <c r="T65" s="29">
        <v>850</v>
      </c>
      <c r="U65" s="29">
        <v>2889</v>
      </c>
      <c r="V65" s="29">
        <v>38</v>
      </c>
      <c r="W65" s="30">
        <v>0</v>
      </c>
      <c r="X65" s="30">
        <v>6340</v>
      </c>
      <c r="Y65" s="30">
        <v>4908</v>
      </c>
      <c r="Z65" s="33">
        <v>145</v>
      </c>
      <c r="AA65" s="34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332</v>
      </c>
      <c r="AG65" s="35">
        <v>0</v>
      </c>
      <c r="AH65" s="35">
        <v>547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0</v>
      </c>
      <c r="AO65" s="35">
        <v>0</v>
      </c>
      <c r="AP65" s="35">
        <v>0</v>
      </c>
      <c r="AQ65" s="35">
        <v>0</v>
      </c>
      <c r="AR65" s="35">
        <v>0</v>
      </c>
      <c r="AS65" s="35">
        <v>0</v>
      </c>
      <c r="AT65" s="35">
        <v>0</v>
      </c>
      <c r="AU65" s="35">
        <v>0</v>
      </c>
      <c r="AV65" s="35">
        <v>0</v>
      </c>
      <c r="AW65" s="35">
        <v>0</v>
      </c>
      <c r="AX65" s="35">
        <v>0</v>
      </c>
      <c r="AY65" s="35">
        <v>0</v>
      </c>
      <c r="AZ65" s="35">
        <v>0</v>
      </c>
      <c r="BA65" s="35">
        <v>0</v>
      </c>
      <c r="BB65" s="35">
        <v>0</v>
      </c>
      <c r="BC65" s="35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0</v>
      </c>
      <c r="BJ65" s="36">
        <v>0</v>
      </c>
      <c r="BK65" s="36">
        <v>0</v>
      </c>
      <c r="BL65" s="36">
        <v>0</v>
      </c>
      <c r="BM65" s="36">
        <v>0</v>
      </c>
      <c r="BN65" s="36">
        <v>0</v>
      </c>
      <c r="BO65" s="36">
        <v>0</v>
      </c>
      <c r="BP65" s="36">
        <v>622</v>
      </c>
      <c r="BQ65" s="36">
        <v>0</v>
      </c>
      <c r="BR65" s="36">
        <v>0</v>
      </c>
      <c r="BS65" s="36">
        <v>0</v>
      </c>
      <c r="BT65" s="36">
        <v>0</v>
      </c>
      <c r="BU65" s="36">
        <v>0</v>
      </c>
      <c r="BV65" s="36">
        <v>0</v>
      </c>
      <c r="BW65" s="36">
        <v>0</v>
      </c>
      <c r="BX65" s="36">
        <v>0</v>
      </c>
      <c r="BY65" s="36">
        <v>0</v>
      </c>
      <c r="BZ65" s="36">
        <v>0</v>
      </c>
      <c r="CA65" s="36">
        <v>0</v>
      </c>
      <c r="CB65" s="36">
        <v>0</v>
      </c>
      <c r="CC65" s="36">
        <v>0</v>
      </c>
      <c r="CD65" s="36">
        <v>0</v>
      </c>
      <c r="CE65" s="36">
        <v>0</v>
      </c>
      <c r="CF65" s="35">
        <v>0</v>
      </c>
      <c r="CG65" s="35">
        <v>0</v>
      </c>
      <c r="CH65" s="35">
        <v>0</v>
      </c>
      <c r="CI65" s="35">
        <v>0</v>
      </c>
      <c r="CJ65" s="35">
        <v>0</v>
      </c>
      <c r="CK65" s="35">
        <v>0</v>
      </c>
      <c r="CL65" s="35">
        <v>0</v>
      </c>
      <c r="CM65" s="35">
        <v>0</v>
      </c>
      <c r="CN65" s="35">
        <v>0</v>
      </c>
      <c r="CO65" s="35">
        <v>0</v>
      </c>
      <c r="CP65" s="35">
        <v>0</v>
      </c>
      <c r="CQ65" s="35">
        <v>0</v>
      </c>
      <c r="CR65" s="35">
        <v>0</v>
      </c>
      <c r="CS65" s="35">
        <v>0</v>
      </c>
      <c r="CT65" s="35">
        <v>0</v>
      </c>
      <c r="CU65" s="35">
        <v>0</v>
      </c>
      <c r="CV65" s="35">
        <v>0</v>
      </c>
      <c r="CW65" s="35">
        <v>0</v>
      </c>
      <c r="CX65" s="35">
        <v>0</v>
      </c>
      <c r="CY65" s="35">
        <v>0</v>
      </c>
      <c r="CZ65" s="35">
        <v>0</v>
      </c>
      <c r="DA65" s="35">
        <v>0</v>
      </c>
      <c r="DB65" s="35">
        <v>0</v>
      </c>
      <c r="DC65" s="35">
        <v>0</v>
      </c>
      <c r="DD65" s="35">
        <v>0</v>
      </c>
      <c r="DE65" s="35">
        <v>0</v>
      </c>
      <c r="DF65" s="35">
        <v>0</v>
      </c>
      <c r="DG65" s="35">
        <v>0</v>
      </c>
      <c r="DH65" s="35">
        <v>0</v>
      </c>
      <c r="DI65" s="35">
        <v>0</v>
      </c>
      <c r="DJ65" s="35">
        <v>0</v>
      </c>
      <c r="DK65" s="35">
        <v>0</v>
      </c>
      <c r="DL65" s="35">
        <v>0</v>
      </c>
      <c r="DM65" s="35">
        <v>0</v>
      </c>
      <c r="DN65" s="35">
        <v>0</v>
      </c>
      <c r="DO65" s="35">
        <v>0</v>
      </c>
      <c r="DP65" s="35">
        <v>0</v>
      </c>
      <c r="DQ65" s="35">
        <v>0</v>
      </c>
      <c r="DR65" s="35">
        <v>0</v>
      </c>
      <c r="DS65" s="35">
        <v>0</v>
      </c>
      <c r="DT65" s="35">
        <v>0</v>
      </c>
      <c r="DU65" s="35">
        <v>0</v>
      </c>
      <c r="DV65" s="35">
        <v>0</v>
      </c>
      <c r="DW65" s="35">
        <v>0</v>
      </c>
      <c r="DX65" s="35">
        <v>0</v>
      </c>
      <c r="DY65" s="35">
        <v>0</v>
      </c>
      <c r="DZ65" s="35">
        <v>0</v>
      </c>
      <c r="EA65" s="35">
        <v>0</v>
      </c>
      <c r="EB65" s="35">
        <v>0</v>
      </c>
      <c r="EC65" s="37">
        <v>0</v>
      </c>
      <c r="ED65" s="38">
        <v>0</v>
      </c>
      <c r="EE65" s="35">
        <v>0</v>
      </c>
      <c r="EF65" s="35">
        <v>0</v>
      </c>
      <c r="EG65" s="35">
        <v>0</v>
      </c>
      <c r="EH65" s="35">
        <v>260</v>
      </c>
      <c r="EI65" s="35">
        <v>0</v>
      </c>
      <c r="EJ65" s="35">
        <v>87</v>
      </c>
      <c r="EK65" s="35">
        <v>9</v>
      </c>
      <c r="EL65" s="35">
        <v>0</v>
      </c>
      <c r="EM65" s="35">
        <v>131</v>
      </c>
      <c r="EN65" s="35">
        <v>0</v>
      </c>
      <c r="EO65" s="35">
        <v>0</v>
      </c>
      <c r="EP65" s="35">
        <v>11</v>
      </c>
      <c r="EQ65" s="35">
        <v>510</v>
      </c>
      <c r="ER65" s="35">
        <v>0</v>
      </c>
      <c r="ES65" s="35">
        <v>110</v>
      </c>
      <c r="ET65" s="35">
        <v>564</v>
      </c>
      <c r="EU65" s="35">
        <v>0</v>
      </c>
      <c r="EV65" s="35">
        <v>524</v>
      </c>
      <c r="EW65" s="35">
        <v>0</v>
      </c>
      <c r="EX65" s="35">
        <v>1</v>
      </c>
      <c r="EY65" s="35">
        <v>0</v>
      </c>
      <c r="EZ65" s="35">
        <v>0</v>
      </c>
      <c r="FA65" s="35">
        <v>0</v>
      </c>
      <c r="FB65" s="35">
        <v>20</v>
      </c>
      <c r="FC65" s="35">
        <v>0</v>
      </c>
      <c r="FD65" s="35">
        <v>140</v>
      </c>
      <c r="FE65" s="35">
        <v>0</v>
      </c>
      <c r="FF65" s="35">
        <v>0</v>
      </c>
      <c r="FG65" s="35">
        <v>0</v>
      </c>
      <c r="FH65" s="35">
        <v>0</v>
      </c>
      <c r="FI65" s="35">
        <v>310</v>
      </c>
      <c r="FJ65" s="35">
        <v>0</v>
      </c>
      <c r="FK65" s="35">
        <v>0</v>
      </c>
      <c r="FL65" s="35">
        <v>40</v>
      </c>
      <c r="FM65" s="35">
        <v>0</v>
      </c>
      <c r="FN65" s="35">
        <v>25</v>
      </c>
      <c r="FO65" s="39">
        <v>0</v>
      </c>
      <c r="FP65" s="34">
        <v>0</v>
      </c>
      <c r="FQ65" s="37">
        <v>0</v>
      </c>
      <c r="FR65" s="34">
        <v>0</v>
      </c>
      <c r="FS65" s="39">
        <v>0</v>
      </c>
      <c r="FT65" s="34">
        <v>3475</v>
      </c>
      <c r="FU65" s="35">
        <v>128</v>
      </c>
      <c r="FV65" s="35">
        <v>93</v>
      </c>
      <c r="FW65" s="35">
        <v>35</v>
      </c>
      <c r="FX65" s="35">
        <v>3347</v>
      </c>
      <c r="FY65" s="39">
        <v>56</v>
      </c>
      <c r="FZ65" s="34">
        <v>0</v>
      </c>
      <c r="GA65" s="35">
        <v>0</v>
      </c>
      <c r="GB65" s="39">
        <v>98</v>
      </c>
      <c r="GC65" s="34">
        <v>0</v>
      </c>
      <c r="GD65" s="39">
        <v>0</v>
      </c>
    </row>
    <row r="66" spans="1:186">
      <c r="A66" s="25">
        <f t="shared" si="0"/>
        <v>254</v>
      </c>
      <c r="B66" s="40">
        <v>430254</v>
      </c>
      <c r="C66" s="41" t="s">
        <v>137</v>
      </c>
      <c r="D66" s="28">
        <v>16810</v>
      </c>
      <c r="E66" s="29">
        <v>13864</v>
      </c>
      <c r="F66" s="30">
        <v>2946</v>
      </c>
      <c r="G66" s="31">
        <v>9509</v>
      </c>
      <c r="H66" s="32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8210</v>
      </c>
      <c r="R66" s="29">
        <v>1516</v>
      </c>
      <c r="S66" s="29">
        <v>2334</v>
      </c>
      <c r="T66" s="29">
        <v>310</v>
      </c>
      <c r="U66" s="29">
        <v>2678</v>
      </c>
      <c r="V66" s="29">
        <v>0</v>
      </c>
      <c r="W66" s="30">
        <v>0</v>
      </c>
      <c r="X66" s="30">
        <v>1682</v>
      </c>
      <c r="Y66" s="30">
        <v>186</v>
      </c>
      <c r="Z66" s="33">
        <v>0</v>
      </c>
      <c r="AA66" s="34">
        <v>0</v>
      </c>
      <c r="AB66" s="35">
        <v>0</v>
      </c>
      <c r="AC66" s="35">
        <v>0</v>
      </c>
      <c r="AD66" s="35">
        <v>0</v>
      </c>
      <c r="AE66" s="35">
        <v>0</v>
      </c>
      <c r="AF66" s="35">
        <v>0</v>
      </c>
      <c r="AG66" s="35">
        <v>0</v>
      </c>
      <c r="AH66" s="35">
        <v>0</v>
      </c>
      <c r="AI66" s="35">
        <v>0</v>
      </c>
      <c r="AJ66" s="35">
        <v>0</v>
      </c>
      <c r="AK66" s="35">
        <v>0</v>
      </c>
      <c r="AL66" s="35">
        <v>0</v>
      </c>
      <c r="AM66" s="35">
        <v>0</v>
      </c>
      <c r="AN66" s="35">
        <v>0</v>
      </c>
      <c r="AO66" s="35">
        <v>0</v>
      </c>
      <c r="AP66" s="35">
        <v>0</v>
      </c>
      <c r="AQ66" s="35">
        <v>0</v>
      </c>
      <c r="AR66" s="35">
        <v>0</v>
      </c>
      <c r="AS66" s="35">
        <v>0</v>
      </c>
      <c r="AT66" s="35">
        <v>0</v>
      </c>
      <c r="AU66" s="35">
        <v>0</v>
      </c>
      <c r="AV66" s="35">
        <v>0</v>
      </c>
      <c r="AW66" s="35">
        <v>0</v>
      </c>
      <c r="AX66" s="35">
        <v>0</v>
      </c>
      <c r="AY66" s="35">
        <v>0</v>
      </c>
      <c r="AZ66" s="35">
        <v>0</v>
      </c>
      <c r="BA66" s="35">
        <v>0</v>
      </c>
      <c r="BB66" s="35">
        <v>0</v>
      </c>
      <c r="BC66" s="35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6">
        <v>0</v>
      </c>
      <c r="BL66" s="36">
        <v>0</v>
      </c>
      <c r="BM66" s="36">
        <v>0</v>
      </c>
      <c r="BN66" s="36">
        <v>0</v>
      </c>
      <c r="BO66" s="36">
        <v>0</v>
      </c>
      <c r="BP66" s="36">
        <v>0</v>
      </c>
      <c r="BQ66" s="36">
        <v>0</v>
      </c>
      <c r="BR66" s="36">
        <v>0</v>
      </c>
      <c r="BS66" s="36">
        <v>0</v>
      </c>
      <c r="BT66" s="36">
        <v>0</v>
      </c>
      <c r="BU66" s="36">
        <v>0</v>
      </c>
      <c r="BV66" s="36">
        <v>0</v>
      </c>
      <c r="BW66" s="36">
        <v>0</v>
      </c>
      <c r="BX66" s="36">
        <v>0</v>
      </c>
      <c r="BY66" s="36">
        <v>0</v>
      </c>
      <c r="BZ66" s="36">
        <v>0</v>
      </c>
      <c r="CA66" s="36">
        <v>0</v>
      </c>
      <c r="CB66" s="36">
        <v>0</v>
      </c>
      <c r="CC66" s="36">
        <v>0</v>
      </c>
      <c r="CD66" s="36">
        <v>0</v>
      </c>
      <c r="CE66" s="36">
        <v>0</v>
      </c>
      <c r="CF66" s="35">
        <v>0</v>
      </c>
      <c r="CG66" s="35">
        <v>0</v>
      </c>
      <c r="CH66" s="35">
        <v>0</v>
      </c>
      <c r="CI66" s="35">
        <v>0</v>
      </c>
      <c r="CJ66" s="35">
        <v>0</v>
      </c>
      <c r="CK66" s="35">
        <v>0</v>
      </c>
      <c r="CL66" s="35">
        <v>0</v>
      </c>
      <c r="CM66" s="35">
        <v>0</v>
      </c>
      <c r="CN66" s="35">
        <v>0</v>
      </c>
      <c r="CO66" s="35">
        <v>0</v>
      </c>
      <c r="CP66" s="35">
        <v>0</v>
      </c>
      <c r="CQ66" s="35">
        <v>0</v>
      </c>
      <c r="CR66" s="35">
        <v>0</v>
      </c>
      <c r="CS66" s="35">
        <v>0</v>
      </c>
      <c r="CT66" s="35">
        <v>0</v>
      </c>
      <c r="CU66" s="35">
        <v>0</v>
      </c>
      <c r="CV66" s="35">
        <v>0</v>
      </c>
      <c r="CW66" s="35">
        <v>0</v>
      </c>
      <c r="CX66" s="35">
        <v>0</v>
      </c>
      <c r="CY66" s="35">
        <v>0</v>
      </c>
      <c r="CZ66" s="35">
        <v>0</v>
      </c>
      <c r="DA66" s="35">
        <v>0</v>
      </c>
      <c r="DB66" s="35">
        <v>0</v>
      </c>
      <c r="DC66" s="35">
        <v>0</v>
      </c>
      <c r="DD66" s="35">
        <v>0</v>
      </c>
      <c r="DE66" s="35">
        <v>0</v>
      </c>
      <c r="DF66" s="35">
        <v>0</v>
      </c>
      <c r="DG66" s="35">
        <v>0</v>
      </c>
      <c r="DH66" s="35">
        <v>0</v>
      </c>
      <c r="DI66" s="35">
        <v>0</v>
      </c>
      <c r="DJ66" s="35">
        <v>0</v>
      </c>
      <c r="DK66" s="35">
        <v>0</v>
      </c>
      <c r="DL66" s="35">
        <v>0</v>
      </c>
      <c r="DM66" s="35">
        <v>0</v>
      </c>
      <c r="DN66" s="35">
        <v>0</v>
      </c>
      <c r="DO66" s="35">
        <v>0</v>
      </c>
      <c r="DP66" s="35">
        <v>0</v>
      </c>
      <c r="DQ66" s="35">
        <v>0</v>
      </c>
      <c r="DR66" s="35">
        <v>0</v>
      </c>
      <c r="DS66" s="35">
        <v>0</v>
      </c>
      <c r="DT66" s="35">
        <v>0</v>
      </c>
      <c r="DU66" s="35">
        <v>0</v>
      </c>
      <c r="DV66" s="35">
        <v>0</v>
      </c>
      <c r="DW66" s="35">
        <v>0</v>
      </c>
      <c r="DX66" s="35">
        <v>0</v>
      </c>
      <c r="DY66" s="35">
        <v>0</v>
      </c>
      <c r="DZ66" s="35">
        <v>0</v>
      </c>
      <c r="EA66" s="35">
        <v>0</v>
      </c>
      <c r="EB66" s="35">
        <v>0</v>
      </c>
      <c r="EC66" s="37">
        <v>0</v>
      </c>
      <c r="ED66" s="38">
        <v>0</v>
      </c>
      <c r="EE66" s="35">
        <v>0</v>
      </c>
      <c r="EF66" s="35">
        <v>0</v>
      </c>
      <c r="EG66" s="35">
        <v>0</v>
      </c>
      <c r="EH66" s="35">
        <v>0</v>
      </c>
      <c r="EI66" s="35">
        <v>0</v>
      </c>
      <c r="EJ66" s="35">
        <v>0</v>
      </c>
      <c r="EK66" s="35">
        <v>0</v>
      </c>
      <c r="EL66" s="35">
        <v>0</v>
      </c>
      <c r="EM66" s="35">
        <v>115</v>
      </c>
      <c r="EN66" s="35">
        <v>0</v>
      </c>
      <c r="EO66" s="35">
        <v>0</v>
      </c>
      <c r="EP66" s="35">
        <v>0</v>
      </c>
      <c r="EQ66" s="35">
        <v>236</v>
      </c>
      <c r="ER66" s="35">
        <v>0</v>
      </c>
      <c r="ES66" s="35">
        <v>0</v>
      </c>
      <c r="ET66" s="35">
        <v>0</v>
      </c>
      <c r="EU66" s="35">
        <v>0</v>
      </c>
      <c r="EV66" s="35">
        <v>102</v>
      </c>
      <c r="EW66" s="35">
        <v>0</v>
      </c>
      <c r="EX66" s="35">
        <v>0</v>
      </c>
      <c r="EY66" s="35">
        <v>0</v>
      </c>
      <c r="EZ66" s="35">
        <v>0</v>
      </c>
      <c r="FA66" s="35">
        <v>0</v>
      </c>
      <c r="FB66" s="35">
        <v>0</v>
      </c>
      <c r="FC66" s="35">
        <v>0</v>
      </c>
      <c r="FD66" s="35">
        <v>0</v>
      </c>
      <c r="FE66" s="35">
        <v>0</v>
      </c>
      <c r="FF66" s="35">
        <v>0</v>
      </c>
      <c r="FG66" s="35">
        <v>50</v>
      </c>
      <c r="FH66" s="35">
        <v>0</v>
      </c>
      <c r="FI66" s="35">
        <v>132</v>
      </c>
      <c r="FJ66" s="35">
        <v>0</v>
      </c>
      <c r="FK66" s="35">
        <v>0</v>
      </c>
      <c r="FL66" s="35">
        <v>0</v>
      </c>
      <c r="FM66" s="35">
        <v>0</v>
      </c>
      <c r="FN66" s="35">
        <v>0</v>
      </c>
      <c r="FO66" s="39">
        <v>0</v>
      </c>
      <c r="FP66" s="34">
        <v>0</v>
      </c>
      <c r="FQ66" s="37">
        <v>0</v>
      </c>
      <c r="FR66" s="34">
        <v>0</v>
      </c>
      <c r="FS66" s="39">
        <v>0</v>
      </c>
      <c r="FT66" s="34">
        <v>631</v>
      </c>
      <c r="FU66" s="35">
        <v>0</v>
      </c>
      <c r="FV66" s="35">
        <v>0</v>
      </c>
      <c r="FW66" s="35">
        <v>0</v>
      </c>
      <c r="FX66" s="35">
        <v>631</v>
      </c>
      <c r="FY66" s="39">
        <v>30</v>
      </c>
      <c r="FZ66" s="34">
        <v>0</v>
      </c>
      <c r="GA66" s="35">
        <v>0</v>
      </c>
      <c r="GB66" s="39">
        <v>0</v>
      </c>
      <c r="GC66" s="34">
        <v>0</v>
      </c>
      <c r="GD66" s="39">
        <v>0</v>
      </c>
    </row>
    <row r="67" spans="1:186">
      <c r="A67" s="25">
        <f t="shared" si="0"/>
        <v>256</v>
      </c>
      <c r="B67" s="40">
        <v>430256</v>
      </c>
      <c r="C67" s="41" t="s">
        <v>138</v>
      </c>
      <c r="D67" s="28">
        <v>18122</v>
      </c>
      <c r="E67" s="29">
        <v>14944</v>
      </c>
      <c r="F67" s="30">
        <v>3178</v>
      </c>
      <c r="G67" s="31">
        <v>33664</v>
      </c>
      <c r="H67" s="32">
        <v>690</v>
      </c>
      <c r="I67" s="29">
        <v>0</v>
      </c>
      <c r="J67" s="29">
        <v>0</v>
      </c>
      <c r="K67" s="29">
        <v>465</v>
      </c>
      <c r="L67" s="29">
        <v>225</v>
      </c>
      <c r="M67" s="29">
        <v>0</v>
      </c>
      <c r="N67" s="29">
        <v>0</v>
      </c>
      <c r="O67" s="29">
        <v>0</v>
      </c>
      <c r="P67" s="29">
        <v>0</v>
      </c>
      <c r="Q67" s="29">
        <v>8656</v>
      </c>
      <c r="R67" s="29">
        <v>1490</v>
      </c>
      <c r="S67" s="29">
        <v>2536</v>
      </c>
      <c r="T67" s="29">
        <v>186</v>
      </c>
      <c r="U67" s="29">
        <v>2739</v>
      </c>
      <c r="V67" s="29">
        <v>0</v>
      </c>
      <c r="W67" s="30">
        <v>16</v>
      </c>
      <c r="X67" s="30">
        <v>1875</v>
      </c>
      <c r="Y67" s="30">
        <v>1109</v>
      </c>
      <c r="Z67" s="33">
        <v>0</v>
      </c>
      <c r="AA67" s="34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0</v>
      </c>
      <c r="AO67" s="35">
        <v>0</v>
      </c>
      <c r="AP67" s="35">
        <v>0</v>
      </c>
      <c r="AQ67" s="35">
        <v>0</v>
      </c>
      <c r="AR67" s="35">
        <v>0</v>
      </c>
      <c r="AS67" s="35">
        <v>0</v>
      </c>
      <c r="AT67" s="35">
        <v>0</v>
      </c>
      <c r="AU67" s="35">
        <v>0</v>
      </c>
      <c r="AV67" s="35">
        <v>0</v>
      </c>
      <c r="AW67" s="35">
        <v>0</v>
      </c>
      <c r="AX67" s="35">
        <v>0</v>
      </c>
      <c r="AY67" s="35">
        <v>0</v>
      </c>
      <c r="AZ67" s="35">
        <v>0</v>
      </c>
      <c r="BA67" s="35">
        <v>0</v>
      </c>
      <c r="BB67" s="35">
        <v>0</v>
      </c>
      <c r="BC67" s="35">
        <v>0</v>
      </c>
      <c r="BD67" s="36">
        <v>0</v>
      </c>
      <c r="BE67" s="36">
        <v>0</v>
      </c>
      <c r="BF67" s="36">
        <v>0</v>
      </c>
      <c r="BG67" s="36">
        <v>0</v>
      </c>
      <c r="BH67" s="36">
        <v>0</v>
      </c>
      <c r="BI67" s="36">
        <v>0</v>
      </c>
      <c r="BJ67" s="36">
        <v>0</v>
      </c>
      <c r="BK67" s="36">
        <v>0</v>
      </c>
      <c r="BL67" s="36">
        <v>0</v>
      </c>
      <c r="BM67" s="36">
        <v>0</v>
      </c>
      <c r="BN67" s="36">
        <v>0</v>
      </c>
      <c r="BO67" s="36">
        <v>0</v>
      </c>
      <c r="BP67" s="36">
        <v>0</v>
      </c>
      <c r="BQ67" s="36">
        <v>0</v>
      </c>
      <c r="BR67" s="36">
        <v>0</v>
      </c>
      <c r="BS67" s="36">
        <v>0</v>
      </c>
      <c r="BT67" s="36">
        <v>0</v>
      </c>
      <c r="BU67" s="36">
        <v>0</v>
      </c>
      <c r="BV67" s="36">
        <v>0</v>
      </c>
      <c r="BW67" s="36">
        <v>0</v>
      </c>
      <c r="BX67" s="36">
        <v>0</v>
      </c>
      <c r="BY67" s="36">
        <v>0</v>
      </c>
      <c r="BZ67" s="36">
        <v>0</v>
      </c>
      <c r="CA67" s="36">
        <v>0</v>
      </c>
      <c r="CB67" s="36">
        <v>0</v>
      </c>
      <c r="CC67" s="36">
        <v>0</v>
      </c>
      <c r="CD67" s="36">
        <v>0</v>
      </c>
      <c r="CE67" s="36">
        <v>0</v>
      </c>
      <c r="CF67" s="35">
        <v>0</v>
      </c>
      <c r="CG67" s="35">
        <v>0</v>
      </c>
      <c r="CH67" s="35">
        <v>0</v>
      </c>
      <c r="CI67" s="35">
        <v>0</v>
      </c>
      <c r="CJ67" s="35">
        <v>0</v>
      </c>
      <c r="CK67" s="35">
        <v>0</v>
      </c>
      <c r="CL67" s="35">
        <v>0</v>
      </c>
      <c r="CM67" s="35">
        <v>0</v>
      </c>
      <c r="CN67" s="35">
        <v>0</v>
      </c>
      <c r="CO67" s="35">
        <v>0</v>
      </c>
      <c r="CP67" s="35">
        <v>0</v>
      </c>
      <c r="CQ67" s="35">
        <v>0</v>
      </c>
      <c r="CR67" s="35">
        <v>0</v>
      </c>
      <c r="CS67" s="35">
        <v>0</v>
      </c>
      <c r="CT67" s="35">
        <v>0</v>
      </c>
      <c r="CU67" s="35">
        <v>0</v>
      </c>
      <c r="CV67" s="35">
        <v>0</v>
      </c>
      <c r="CW67" s="35">
        <v>0</v>
      </c>
      <c r="CX67" s="35">
        <v>0</v>
      </c>
      <c r="CY67" s="35">
        <v>0</v>
      </c>
      <c r="CZ67" s="35">
        <v>0</v>
      </c>
      <c r="DA67" s="35">
        <v>0</v>
      </c>
      <c r="DB67" s="35">
        <v>0</v>
      </c>
      <c r="DC67" s="35">
        <v>0</v>
      </c>
      <c r="DD67" s="35">
        <v>0</v>
      </c>
      <c r="DE67" s="35">
        <v>0</v>
      </c>
      <c r="DF67" s="35">
        <v>0</v>
      </c>
      <c r="DG67" s="35">
        <v>0</v>
      </c>
      <c r="DH67" s="35">
        <v>0</v>
      </c>
      <c r="DI67" s="35">
        <v>0</v>
      </c>
      <c r="DJ67" s="35">
        <v>0</v>
      </c>
      <c r="DK67" s="35">
        <v>0</v>
      </c>
      <c r="DL67" s="35">
        <v>0</v>
      </c>
      <c r="DM67" s="35">
        <v>0</v>
      </c>
      <c r="DN67" s="35">
        <v>0</v>
      </c>
      <c r="DO67" s="35">
        <v>0</v>
      </c>
      <c r="DP67" s="35">
        <v>0</v>
      </c>
      <c r="DQ67" s="35">
        <v>0</v>
      </c>
      <c r="DR67" s="35">
        <v>0</v>
      </c>
      <c r="DS67" s="35">
        <v>0</v>
      </c>
      <c r="DT67" s="35">
        <v>0</v>
      </c>
      <c r="DU67" s="35">
        <v>0</v>
      </c>
      <c r="DV67" s="35">
        <v>0</v>
      </c>
      <c r="DW67" s="35">
        <v>0</v>
      </c>
      <c r="DX67" s="35">
        <v>0</v>
      </c>
      <c r="DY67" s="35">
        <v>0</v>
      </c>
      <c r="DZ67" s="35">
        <v>0</v>
      </c>
      <c r="EA67" s="35">
        <v>0</v>
      </c>
      <c r="EB67" s="35">
        <v>0</v>
      </c>
      <c r="EC67" s="37">
        <v>0</v>
      </c>
      <c r="ED67" s="38">
        <v>0</v>
      </c>
      <c r="EE67" s="35">
        <v>0</v>
      </c>
      <c r="EF67" s="35">
        <v>0</v>
      </c>
      <c r="EG67" s="35">
        <v>0</v>
      </c>
      <c r="EH67" s="35">
        <v>0</v>
      </c>
      <c r="EI67" s="35">
        <v>0</v>
      </c>
      <c r="EJ67" s="35">
        <v>25</v>
      </c>
      <c r="EK67" s="35">
        <v>0</v>
      </c>
      <c r="EL67" s="35">
        <v>0</v>
      </c>
      <c r="EM67" s="35">
        <v>77</v>
      </c>
      <c r="EN67" s="35">
        <v>0</v>
      </c>
      <c r="EO67" s="35">
        <v>0</v>
      </c>
      <c r="EP67" s="35">
        <v>0</v>
      </c>
      <c r="EQ67" s="35">
        <v>192</v>
      </c>
      <c r="ER67" s="35">
        <v>0</v>
      </c>
      <c r="ES67" s="35">
        <v>0</v>
      </c>
      <c r="ET67" s="35">
        <v>157</v>
      </c>
      <c r="EU67" s="35">
        <v>0</v>
      </c>
      <c r="EV67" s="35">
        <v>8</v>
      </c>
      <c r="EW67" s="35">
        <v>0</v>
      </c>
      <c r="EX67" s="35">
        <v>0</v>
      </c>
      <c r="EY67" s="35">
        <v>0</v>
      </c>
      <c r="EZ67" s="35">
        <v>0</v>
      </c>
      <c r="FA67" s="35">
        <v>0</v>
      </c>
      <c r="FB67" s="35">
        <v>0</v>
      </c>
      <c r="FC67" s="35">
        <v>0</v>
      </c>
      <c r="FD67" s="35">
        <v>32</v>
      </c>
      <c r="FE67" s="35">
        <v>0</v>
      </c>
      <c r="FF67" s="35">
        <v>0</v>
      </c>
      <c r="FG67" s="35">
        <v>8</v>
      </c>
      <c r="FH67" s="35">
        <v>0</v>
      </c>
      <c r="FI67" s="35">
        <v>64</v>
      </c>
      <c r="FJ67" s="35">
        <v>0</v>
      </c>
      <c r="FK67" s="35">
        <v>0</v>
      </c>
      <c r="FL67" s="35">
        <v>110</v>
      </c>
      <c r="FM67" s="35">
        <v>0</v>
      </c>
      <c r="FN67" s="35">
        <v>9</v>
      </c>
      <c r="FO67" s="39">
        <v>0</v>
      </c>
      <c r="FP67" s="34">
        <v>0</v>
      </c>
      <c r="FQ67" s="37">
        <v>0</v>
      </c>
      <c r="FR67" s="34">
        <v>0</v>
      </c>
      <c r="FS67" s="39">
        <v>0</v>
      </c>
      <c r="FT67" s="34">
        <v>402</v>
      </c>
      <c r="FU67" s="35">
        <v>0</v>
      </c>
      <c r="FV67" s="35">
        <v>0</v>
      </c>
      <c r="FW67" s="35">
        <v>0</v>
      </c>
      <c r="FX67" s="35">
        <v>402</v>
      </c>
      <c r="FY67" s="39">
        <v>0</v>
      </c>
      <c r="FZ67" s="34">
        <v>0</v>
      </c>
      <c r="GA67" s="35">
        <v>0</v>
      </c>
      <c r="GB67" s="39">
        <v>0</v>
      </c>
      <c r="GC67" s="34">
        <v>0</v>
      </c>
      <c r="GD67" s="39">
        <v>0</v>
      </c>
    </row>
    <row r="68" spans="1:186">
      <c r="A68" s="25">
        <f t="shared" si="0"/>
        <v>257</v>
      </c>
      <c r="B68" s="40">
        <v>430257</v>
      </c>
      <c r="C68" s="41" t="s">
        <v>139</v>
      </c>
      <c r="D68" s="28">
        <v>21100</v>
      </c>
      <c r="E68" s="29">
        <v>17454</v>
      </c>
      <c r="F68" s="30">
        <v>3646</v>
      </c>
      <c r="G68" s="31">
        <v>12905</v>
      </c>
      <c r="H68" s="32">
        <v>351</v>
      </c>
      <c r="I68" s="29">
        <v>0</v>
      </c>
      <c r="J68" s="29">
        <v>0</v>
      </c>
      <c r="K68" s="29">
        <v>163</v>
      </c>
      <c r="L68" s="29">
        <v>188</v>
      </c>
      <c r="M68" s="29">
        <v>0</v>
      </c>
      <c r="N68" s="29">
        <v>0</v>
      </c>
      <c r="O68" s="29">
        <v>0</v>
      </c>
      <c r="P68" s="29">
        <v>0</v>
      </c>
      <c r="Q68" s="29">
        <v>10530</v>
      </c>
      <c r="R68" s="29">
        <v>1797</v>
      </c>
      <c r="S68" s="29">
        <v>2911</v>
      </c>
      <c r="T68" s="29">
        <v>280</v>
      </c>
      <c r="U68" s="29">
        <v>3681</v>
      </c>
      <c r="V68" s="29">
        <v>0</v>
      </c>
      <c r="W68" s="30">
        <v>0</v>
      </c>
      <c r="X68" s="30">
        <v>2141</v>
      </c>
      <c r="Y68" s="30">
        <v>591</v>
      </c>
      <c r="Z68" s="33">
        <v>0</v>
      </c>
      <c r="AA68" s="34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>
        <v>0</v>
      </c>
      <c r="AP68" s="35">
        <v>0</v>
      </c>
      <c r="AQ68" s="35">
        <v>0</v>
      </c>
      <c r="AR68" s="35">
        <v>0</v>
      </c>
      <c r="AS68" s="35">
        <v>0</v>
      </c>
      <c r="AT68" s="35">
        <v>0</v>
      </c>
      <c r="AU68" s="35">
        <v>0</v>
      </c>
      <c r="AV68" s="35">
        <v>0</v>
      </c>
      <c r="AW68" s="35">
        <v>0</v>
      </c>
      <c r="AX68" s="35">
        <v>0</v>
      </c>
      <c r="AY68" s="35">
        <v>0</v>
      </c>
      <c r="AZ68" s="35">
        <v>0</v>
      </c>
      <c r="BA68" s="35">
        <v>0</v>
      </c>
      <c r="BB68" s="35">
        <v>0</v>
      </c>
      <c r="BC68" s="35">
        <v>0</v>
      </c>
      <c r="BD68" s="36">
        <v>0</v>
      </c>
      <c r="BE68" s="36">
        <v>0</v>
      </c>
      <c r="BF68" s="36">
        <v>0</v>
      </c>
      <c r="BG68" s="36">
        <v>0</v>
      </c>
      <c r="BH68" s="36">
        <v>0</v>
      </c>
      <c r="BI68" s="36">
        <v>0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0</v>
      </c>
      <c r="BQ68" s="36">
        <v>0</v>
      </c>
      <c r="BR68" s="36">
        <v>0</v>
      </c>
      <c r="BS68" s="36">
        <v>0</v>
      </c>
      <c r="BT68" s="36">
        <v>0</v>
      </c>
      <c r="BU68" s="36">
        <v>0</v>
      </c>
      <c r="BV68" s="36">
        <v>0</v>
      </c>
      <c r="BW68" s="36">
        <v>0</v>
      </c>
      <c r="BX68" s="36">
        <v>0</v>
      </c>
      <c r="BY68" s="36">
        <v>0</v>
      </c>
      <c r="BZ68" s="36">
        <v>0</v>
      </c>
      <c r="CA68" s="36">
        <v>0</v>
      </c>
      <c r="CB68" s="36">
        <v>0</v>
      </c>
      <c r="CC68" s="36">
        <v>0</v>
      </c>
      <c r="CD68" s="36">
        <v>0</v>
      </c>
      <c r="CE68" s="36">
        <v>0</v>
      </c>
      <c r="CF68" s="35">
        <v>0</v>
      </c>
      <c r="CG68" s="35">
        <v>0</v>
      </c>
      <c r="CH68" s="35">
        <v>0</v>
      </c>
      <c r="CI68" s="35">
        <v>0</v>
      </c>
      <c r="CJ68" s="35">
        <v>0</v>
      </c>
      <c r="CK68" s="35">
        <v>0</v>
      </c>
      <c r="CL68" s="35">
        <v>0</v>
      </c>
      <c r="CM68" s="35">
        <v>0</v>
      </c>
      <c r="CN68" s="35">
        <v>0</v>
      </c>
      <c r="CO68" s="35">
        <v>0</v>
      </c>
      <c r="CP68" s="35">
        <v>0</v>
      </c>
      <c r="CQ68" s="35">
        <v>0</v>
      </c>
      <c r="CR68" s="35">
        <v>0</v>
      </c>
      <c r="CS68" s="35">
        <v>0</v>
      </c>
      <c r="CT68" s="35">
        <v>0</v>
      </c>
      <c r="CU68" s="35">
        <v>0</v>
      </c>
      <c r="CV68" s="35">
        <v>0</v>
      </c>
      <c r="CW68" s="35">
        <v>0</v>
      </c>
      <c r="CX68" s="35">
        <v>0</v>
      </c>
      <c r="CY68" s="35">
        <v>0</v>
      </c>
      <c r="CZ68" s="35">
        <v>0</v>
      </c>
      <c r="DA68" s="35">
        <v>0</v>
      </c>
      <c r="DB68" s="35">
        <v>0</v>
      </c>
      <c r="DC68" s="35">
        <v>0</v>
      </c>
      <c r="DD68" s="35">
        <v>0</v>
      </c>
      <c r="DE68" s="35">
        <v>0</v>
      </c>
      <c r="DF68" s="35">
        <v>0</v>
      </c>
      <c r="DG68" s="35">
        <v>0</v>
      </c>
      <c r="DH68" s="35">
        <v>0</v>
      </c>
      <c r="DI68" s="35">
        <v>0</v>
      </c>
      <c r="DJ68" s="35">
        <v>0</v>
      </c>
      <c r="DK68" s="35">
        <v>0</v>
      </c>
      <c r="DL68" s="35">
        <v>0</v>
      </c>
      <c r="DM68" s="35">
        <v>0</v>
      </c>
      <c r="DN68" s="35">
        <v>0</v>
      </c>
      <c r="DO68" s="35">
        <v>0</v>
      </c>
      <c r="DP68" s="35">
        <v>0</v>
      </c>
      <c r="DQ68" s="35">
        <v>0</v>
      </c>
      <c r="DR68" s="35">
        <v>0</v>
      </c>
      <c r="DS68" s="35">
        <v>0</v>
      </c>
      <c r="DT68" s="35">
        <v>0</v>
      </c>
      <c r="DU68" s="35">
        <v>0</v>
      </c>
      <c r="DV68" s="35">
        <v>0</v>
      </c>
      <c r="DW68" s="35">
        <v>0</v>
      </c>
      <c r="DX68" s="35">
        <v>0</v>
      </c>
      <c r="DY68" s="35">
        <v>0</v>
      </c>
      <c r="DZ68" s="35">
        <v>0</v>
      </c>
      <c r="EA68" s="35">
        <v>0</v>
      </c>
      <c r="EB68" s="35">
        <v>0</v>
      </c>
      <c r="EC68" s="37">
        <v>0</v>
      </c>
      <c r="ED68" s="38">
        <v>0</v>
      </c>
      <c r="EE68" s="35">
        <v>0</v>
      </c>
      <c r="EF68" s="35">
        <v>0</v>
      </c>
      <c r="EG68" s="35">
        <v>18</v>
      </c>
      <c r="EH68" s="35">
        <v>0</v>
      </c>
      <c r="EI68" s="35">
        <v>0</v>
      </c>
      <c r="EJ68" s="35">
        <v>116</v>
      </c>
      <c r="EK68" s="35">
        <v>0</v>
      </c>
      <c r="EL68" s="35">
        <v>0</v>
      </c>
      <c r="EM68" s="35">
        <v>78</v>
      </c>
      <c r="EN68" s="35">
        <v>0</v>
      </c>
      <c r="EO68" s="35">
        <v>0</v>
      </c>
      <c r="EP68" s="35">
        <v>0</v>
      </c>
      <c r="EQ68" s="35">
        <v>280</v>
      </c>
      <c r="ER68" s="35">
        <v>0</v>
      </c>
      <c r="ES68" s="35">
        <v>0</v>
      </c>
      <c r="ET68" s="35">
        <v>168</v>
      </c>
      <c r="EU68" s="35">
        <v>0</v>
      </c>
      <c r="EV68" s="35">
        <v>33</v>
      </c>
      <c r="EW68" s="35">
        <v>0</v>
      </c>
      <c r="EX68" s="35">
        <v>0</v>
      </c>
      <c r="EY68" s="35">
        <v>0</v>
      </c>
      <c r="EZ68" s="35">
        <v>0</v>
      </c>
      <c r="FA68" s="35">
        <v>0</v>
      </c>
      <c r="FB68" s="35">
        <v>0</v>
      </c>
      <c r="FC68" s="35">
        <v>0</v>
      </c>
      <c r="FD68" s="35">
        <v>0</v>
      </c>
      <c r="FE68" s="35">
        <v>0</v>
      </c>
      <c r="FF68" s="35">
        <v>0</v>
      </c>
      <c r="FG68" s="35">
        <v>78</v>
      </c>
      <c r="FH68" s="35">
        <v>0</v>
      </c>
      <c r="FI68" s="35">
        <v>140</v>
      </c>
      <c r="FJ68" s="35">
        <v>0</v>
      </c>
      <c r="FK68" s="35">
        <v>0</v>
      </c>
      <c r="FL68" s="35">
        <v>46</v>
      </c>
      <c r="FM68" s="35">
        <v>0</v>
      </c>
      <c r="FN68" s="35">
        <v>12</v>
      </c>
      <c r="FO68" s="39">
        <v>0</v>
      </c>
      <c r="FP68" s="34">
        <v>0</v>
      </c>
      <c r="FQ68" s="37">
        <v>0</v>
      </c>
      <c r="FR68" s="34">
        <v>0</v>
      </c>
      <c r="FS68" s="39">
        <v>0</v>
      </c>
      <c r="FT68" s="34">
        <v>141</v>
      </c>
      <c r="FU68" s="35">
        <v>0</v>
      </c>
      <c r="FV68" s="35">
        <v>0</v>
      </c>
      <c r="FW68" s="35">
        <v>0</v>
      </c>
      <c r="FX68" s="35">
        <v>141</v>
      </c>
      <c r="FY68" s="39">
        <v>0</v>
      </c>
      <c r="FZ68" s="34">
        <v>0</v>
      </c>
      <c r="GA68" s="35">
        <v>0</v>
      </c>
      <c r="GB68" s="39">
        <v>0</v>
      </c>
      <c r="GC68" s="34">
        <v>0</v>
      </c>
      <c r="GD68" s="39">
        <v>0</v>
      </c>
    </row>
    <row r="69" spans="1:186">
      <c r="A69" s="25">
        <f t="shared" si="0"/>
        <v>260</v>
      </c>
      <c r="B69" s="40">
        <v>430260</v>
      </c>
      <c r="C69" s="41" t="s">
        <v>140</v>
      </c>
      <c r="D69" s="28">
        <v>71597</v>
      </c>
      <c r="E69" s="29">
        <v>61338</v>
      </c>
      <c r="F69" s="30">
        <v>10259</v>
      </c>
      <c r="G69" s="31">
        <v>25467</v>
      </c>
      <c r="H69" s="32">
        <v>2237</v>
      </c>
      <c r="I69" s="29">
        <v>503</v>
      </c>
      <c r="J69" s="29">
        <v>0</v>
      </c>
      <c r="K69" s="29">
        <v>722</v>
      </c>
      <c r="L69" s="29">
        <v>1012</v>
      </c>
      <c r="M69" s="29">
        <v>0</v>
      </c>
      <c r="N69" s="29">
        <v>0</v>
      </c>
      <c r="O69" s="29">
        <v>0</v>
      </c>
      <c r="P69" s="29">
        <v>0</v>
      </c>
      <c r="Q69" s="29">
        <v>29067</v>
      </c>
      <c r="R69" s="29">
        <v>5833</v>
      </c>
      <c r="S69" s="29">
        <v>8256</v>
      </c>
      <c r="T69" s="29">
        <v>464</v>
      </c>
      <c r="U69" s="29">
        <v>7251</v>
      </c>
      <c r="V69" s="29">
        <v>0</v>
      </c>
      <c r="W69" s="30">
        <v>0</v>
      </c>
      <c r="X69" s="30">
        <v>7727</v>
      </c>
      <c r="Y69" s="30">
        <v>2473</v>
      </c>
      <c r="Z69" s="33">
        <v>0</v>
      </c>
      <c r="AA69" s="34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>
        <v>0</v>
      </c>
      <c r="AP69" s="35">
        <v>0</v>
      </c>
      <c r="AQ69" s="35">
        <v>0</v>
      </c>
      <c r="AR69" s="35">
        <v>0</v>
      </c>
      <c r="AS69" s="35">
        <v>0</v>
      </c>
      <c r="AT69" s="35">
        <v>0</v>
      </c>
      <c r="AU69" s="35">
        <v>0</v>
      </c>
      <c r="AV69" s="35">
        <v>0</v>
      </c>
      <c r="AW69" s="35">
        <v>0</v>
      </c>
      <c r="AX69" s="35">
        <v>0</v>
      </c>
      <c r="AY69" s="35">
        <v>0</v>
      </c>
      <c r="AZ69" s="35">
        <v>0</v>
      </c>
      <c r="BA69" s="35">
        <v>0</v>
      </c>
      <c r="BB69" s="35">
        <v>0</v>
      </c>
      <c r="BC69" s="35">
        <v>0</v>
      </c>
      <c r="BD69" s="36">
        <v>0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6">
        <v>0</v>
      </c>
      <c r="BL69" s="36">
        <v>0</v>
      </c>
      <c r="BM69" s="36">
        <v>0</v>
      </c>
      <c r="BN69" s="36">
        <v>0</v>
      </c>
      <c r="BO69" s="36">
        <v>0</v>
      </c>
      <c r="BP69" s="36">
        <v>0</v>
      </c>
      <c r="BQ69" s="36">
        <v>0</v>
      </c>
      <c r="BR69" s="36">
        <v>0</v>
      </c>
      <c r="BS69" s="36">
        <v>0</v>
      </c>
      <c r="BT69" s="36">
        <v>0</v>
      </c>
      <c r="BU69" s="36">
        <v>0</v>
      </c>
      <c r="BV69" s="36">
        <v>0</v>
      </c>
      <c r="BW69" s="36">
        <v>0</v>
      </c>
      <c r="BX69" s="36">
        <v>0</v>
      </c>
      <c r="BY69" s="36">
        <v>0</v>
      </c>
      <c r="BZ69" s="36">
        <v>0</v>
      </c>
      <c r="CA69" s="36">
        <v>0</v>
      </c>
      <c r="CB69" s="36">
        <v>0</v>
      </c>
      <c r="CC69" s="36">
        <v>0</v>
      </c>
      <c r="CD69" s="36">
        <v>0</v>
      </c>
      <c r="CE69" s="36">
        <v>0</v>
      </c>
      <c r="CF69" s="35">
        <v>0</v>
      </c>
      <c r="CG69" s="35">
        <v>0</v>
      </c>
      <c r="CH69" s="35">
        <v>0</v>
      </c>
      <c r="CI69" s="35">
        <v>0</v>
      </c>
      <c r="CJ69" s="35">
        <v>0</v>
      </c>
      <c r="CK69" s="35">
        <v>0</v>
      </c>
      <c r="CL69" s="35">
        <v>0</v>
      </c>
      <c r="CM69" s="35">
        <v>0</v>
      </c>
      <c r="CN69" s="35">
        <v>0</v>
      </c>
      <c r="CO69" s="35">
        <v>0</v>
      </c>
      <c r="CP69" s="35">
        <v>0</v>
      </c>
      <c r="CQ69" s="35">
        <v>0</v>
      </c>
      <c r="CR69" s="35">
        <v>0</v>
      </c>
      <c r="CS69" s="35">
        <v>0</v>
      </c>
      <c r="CT69" s="35">
        <v>0</v>
      </c>
      <c r="CU69" s="35">
        <v>0</v>
      </c>
      <c r="CV69" s="35">
        <v>0</v>
      </c>
      <c r="CW69" s="35">
        <v>0</v>
      </c>
      <c r="CX69" s="35">
        <v>0</v>
      </c>
      <c r="CY69" s="35">
        <v>0</v>
      </c>
      <c r="CZ69" s="35">
        <v>0</v>
      </c>
      <c r="DA69" s="35">
        <v>0</v>
      </c>
      <c r="DB69" s="35">
        <v>0</v>
      </c>
      <c r="DC69" s="35">
        <v>0</v>
      </c>
      <c r="DD69" s="35">
        <v>0</v>
      </c>
      <c r="DE69" s="35">
        <v>0</v>
      </c>
      <c r="DF69" s="35">
        <v>0</v>
      </c>
      <c r="DG69" s="35">
        <v>0</v>
      </c>
      <c r="DH69" s="35">
        <v>0</v>
      </c>
      <c r="DI69" s="35">
        <v>0</v>
      </c>
      <c r="DJ69" s="35">
        <v>0</v>
      </c>
      <c r="DK69" s="35">
        <v>0</v>
      </c>
      <c r="DL69" s="35">
        <v>0</v>
      </c>
      <c r="DM69" s="35">
        <v>0</v>
      </c>
      <c r="DN69" s="35">
        <v>0</v>
      </c>
      <c r="DO69" s="35">
        <v>0</v>
      </c>
      <c r="DP69" s="35">
        <v>0</v>
      </c>
      <c r="DQ69" s="35">
        <v>0</v>
      </c>
      <c r="DR69" s="35">
        <v>0</v>
      </c>
      <c r="DS69" s="35">
        <v>0</v>
      </c>
      <c r="DT69" s="35">
        <v>0</v>
      </c>
      <c r="DU69" s="35">
        <v>0</v>
      </c>
      <c r="DV69" s="35">
        <v>0</v>
      </c>
      <c r="DW69" s="35">
        <v>0</v>
      </c>
      <c r="DX69" s="35">
        <v>0</v>
      </c>
      <c r="DY69" s="35">
        <v>0</v>
      </c>
      <c r="DZ69" s="35">
        <v>0</v>
      </c>
      <c r="EA69" s="35">
        <v>0</v>
      </c>
      <c r="EB69" s="35">
        <v>0</v>
      </c>
      <c r="EC69" s="37">
        <v>0</v>
      </c>
      <c r="ED69" s="38">
        <v>0</v>
      </c>
      <c r="EE69" s="35">
        <v>0</v>
      </c>
      <c r="EF69" s="35">
        <v>0</v>
      </c>
      <c r="EG69" s="35">
        <v>270</v>
      </c>
      <c r="EH69" s="35">
        <v>0</v>
      </c>
      <c r="EI69" s="35">
        <v>0</v>
      </c>
      <c r="EJ69" s="35">
        <v>128</v>
      </c>
      <c r="EK69" s="35">
        <v>0</v>
      </c>
      <c r="EL69" s="35">
        <v>0</v>
      </c>
      <c r="EM69" s="35">
        <v>281</v>
      </c>
      <c r="EN69" s="35">
        <v>0</v>
      </c>
      <c r="EO69" s="35">
        <v>0</v>
      </c>
      <c r="EP69" s="35">
        <v>0</v>
      </c>
      <c r="EQ69" s="35">
        <v>397</v>
      </c>
      <c r="ER69" s="35">
        <v>0</v>
      </c>
      <c r="ES69" s="35">
        <v>0</v>
      </c>
      <c r="ET69" s="35">
        <v>642</v>
      </c>
      <c r="EU69" s="35">
        <v>0</v>
      </c>
      <c r="EV69" s="35">
        <v>483</v>
      </c>
      <c r="EW69" s="35">
        <v>0</v>
      </c>
      <c r="EX69" s="35">
        <v>0</v>
      </c>
      <c r="EY69" s="35">
        <v>0</v>
      </c>
      <c r="EZ69" s="35">
        <v>0</v>
      </c>
      <c r="FA69" s="35">
        <v>12</v>
      </c>
      <c r="FB69" s="35">
        <v>0</v>
      </c>
      <c r="FC69" s="35">
        <v>0</v>
      </c>
      <c r="FD69" s="35">
        <v>53</v>
      </c>
      <c r="FE69" s="35">
        <v>0</v>
      </c>
      <c r="FF69" s="35">
        <v>0</v>
      </c>
      <c r="FG69" s="35">
        <v>170</v>
      </c>
      <c r="FH69" s="35">
        <v>0</v>
      </c>
      <c r="FI69" s="35">
        <v>364</v>
      </c>
      <c r="FJ69" s="35">
        <v>0</v>
      </c>
      <c r="FK69" s="35">
        <v>0</v>
      </c>
      <c r="FL69" s="35">
        <v>72</v>
      </c>
      <c r="FM69" s="35">
        <v>0</v>
      </c>
      <c r="FN69" s="35">
        <v>55</v>
      </c>
      <c r="FO69" s="39">
        <v>0</v>
      </c>
      <c r="FP69" s="34">
        <v>0</v>
      </c>
      <c r="FQ69" s="37">
        <v>0</v>
      </c>
      <c r="FR69" s="34">
        <v>0</v>
      </c>
      <c r="FS69" s="39">
        <v>0</v>
      </c>
      <c r="FT69" s="34">
        <v>2592</v>
      </c>
      <c r="FU69" s="35">
        <v>263</v>
      </c>
      <c r="FV69" s="35">
        <v>13</v>
      </c>
      <c r="FW69" s="35">
        <v>250</v>
      </c>
      <c r="FX69" s="35">
        <v>2329</v>
      </c>
      <c r="FY69" s="39">
        <v>0</v>
      </c>
      <c r="FZ69" s="34">
        <v>0</v>
      </c>
      <c r="GA69" s="35">
        <v>0</v>
      </c>
      <c r="GB69" s="39">
        <v>0</v>
      </c>
      <c r="GC69" s="34">
        <v>0</v>
      </c>
      <c r="GD69" s="39">
        <v>0</v>
      </c>
    </row>
    <row r="70" spans="1:186">
      <c r="A70" s="25">
        <f t="shared" si="0"/>
        <v>273</v>
      </c>
      <c r="B70" s="40">
        <v>430273</v>
      </c>
      <c r="C70" s="41" t="s">
        <v>141</v>
      </c>
      <c r="D70" s="28">
        <v>34490</v>
      </c>
      <c r="E70" s="29">
        <v>30098</v>
      </c>
      <c r="F70" s="30">
        <v>4392</v>
      </c>
      <c r="G70" s="31">
        <v>13443</v>
      </c>
      <c r="H70" s="32">
        <v>384</v>
      </c>
      <c r="I70" s="29">
        <v>0</v>
      </c>
      <c r="J70" s="29">
        <v>0</v>
      </c>
      <c r="K70" s="29">
        <v>0</v>
      </c>
      <c r="L70" s="29">
        <v>384</v>
      </c>
      <c r="M70" s="29">
        <v>0</v>
      </c>
      <c r="N70" s="29">
        <v>0</v>
      </c>
      <c r="O70" s="29">
        <v>0</v>
      </c>
      <c r="P70" s="29">
        <v>0</v>
      </c>
      <c r="Q70" s="29">
        <v>9804</v>
      </c>
      <c r="R70" s="29">
        <v>1731</v>
      </c>
      <c r="S70" s="29">
        <v>3481</v>
      </c>
      <c r="T70" s="29">
        <v>240</v>
      </c>
      <c r="U70" s="29">
        <v>1914</v>
      </c>
      <c r="V70" s="29">
        <v>0</v>
      </c>
      <c r="W70" s="30">
        <v>0</v>
      </c>
      <c r="X70" s="30">
        <v>2678</v>
      </c>
      <c r="Y70" s="30">
        <v>1003</v>
      </c>
      <c r="Z70" s="33">
        <v>0</v>
      </c>
      <c r="AA70" s="34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>
        <v>0</v>
      </c>
      <c r="AP70" s="35">
        <v>0</v>
      </c>
      <c r="AQ70" s="35">
        <v>0</v>
      </c>
      <c r="AR70" s="35">
        <v>0</v>
      </c>
      <c r="AS70" s="35">
        <v>0</v>
      </c>
      <c r="AT70" s="35">
        <v>0</v>
      </c>
      <c r="AU70" s="35">
        <v>0</v>
      </c>
      <c r="AV70" s="35">
        <v>0</v>
      </c>
      <c r="AW70" s="35">
        <v>0</v>
      </c>
      <c r="AX70" s="35">
        <v>0</v>
      </c>
      <c r="AY70" s="35">
        <v>0</v>
      </c>
      <c r="AZ70" s="35">
        <v>0</v>
      </c>
      <c r="BA70" s="35">
        <v>0</v>
      </c>
      <c r="BB70" s="35">
        <v>0</v>
      </c>
      <c r="BC70" s="35">
        <v>0</v>
      </c>
      <c r="BD70" s="36">
        <v>0</v>
      </c>
      <c r="BE70" s="36">
        <v>0</v>
      </c>
      <c r="BF70" s="36">
        <v>0</v>
      </c>
      <c r="BG70" s="36">
        <v>0</v>
      </c>
      <c r="BH70" s="36">
        <v>0</v>
      </c>
      <c r="BI70" s="36">
        <v>0</v>
      </c>
      <c r="BJ70" s="36">
        <v>0</v>
      </c>
      <c r="BK70" s="36">
        <v>0</v>
      </c>
      <c r="BL70" s="36">
        <v>0</v>
      </c>
      <c r="BM70" s="36">
        <v>0</v>
      </c>
      <c r="BN70" s="36">
        <v>0</v>
      </c>
      <c r="BO70" s="36">
        <v>0</v>
      </c>
      <c r="BP70" s="36">
        <v>0</v>
      </c>
      <c r="BQ70" s="36">
        <v>0</v>
      </c>
      <c r="BR70" s="36">
        <v>0</v>
      </c>
      <c r="BS70" s="36">
        <v>0</v>
      </c>
      <c r="BT70" s="36">
        <v>0</v>
      </c>
      <c r="BU70" s="36">
        <v>0</v>
      </c>
      <c r="BV70" s="36">
        <v>0</v>
      </c>
      <c r="BW70" s="36">
        <v>0</v>
      </c>
      <c r="BX70" s="36">
        <v>0</v>
      </c>
      <c r="BY70" s="36">
        <v>0</v>
      </c>
      <c r="BZ70" s="36">
        <v>0</v>
      </c>
      <c r="CA70" s="36">
        <v>0</v>
      </c>
      <c r="CB70" s="36">
        <v>0</v>
      </c>
      <c r="CC70" s="36">
        <v>0</v>
      </c>
      <c r="CD70" s="36">
        <v>0</v>
      </c>
      <c r="CE70" s="36">
        <v>0</v>
      </c>
      <c r="CF70" s="35">
        <v>0</v>
      </c>
      <c r="CG70" s="35">
        <v>0</v>
      </c>
      <c r="CH70" s="35">
        <v>0</v>
      </c>
      <c r="CI70" s="35">
        <v>0</v>
      </c>
      <c r="CJ70" s="35">
        <v>0</v>
      </c>
      <c r="CK70" s="35">
        <v>0</v>
      </c>
      <c r="CL70" s="35">
        <v>0</v>
      </c>
      <c r="CM70" s="35">
        <v>0</v>
      </c>
      <c r="CN70" s="35">
        <v>0</v>
      </c>
      <c r="CO70" s="35">
        <v>0</v>
      </c>
      <c r="CP70" s="35">
        <v>0</v>
      </c>
      <c r="CQ70" s="35">
        <v>0</v>
      </c>
      <c r="CR70" s="35">
        <v>0</v>
      </c>
      <c r="CS70" s="35">
        <v>0</v>
      </c>
      <c r="CT70" s="35">
        <v>0</v>
      </c>
      <c r="CU70" s="35">
        <v>0</v>
      </c>
      <c r="CV70" s="35">
        <v>0</v>
      </c>
      <c r="CW70" s="35">
        <v>0</v>
      </c>
      <c r="CX70" s="35">
        <v>0</v>
      </c>
      <c r="CY70" s="35">
        <v>0</v>
      </c>
      <c r="CZ70" s="35">
        <v>0</v>
      </c>
      <c r="DA70" s="35">
        <v>0</v>
      </c>
      <c r="DB70" s="35">
        <v>0</v>
      </c>
      <c r="DC70" s="35">
        <v>0</v>
      </c>
      <c r="DD70" s="35">
        <v>0</v>
      </c>
      <c r="DE70" s="35">
        <v>0</v>
      </c>
      <c r="DF70" s="35">
        <v>0</v>
      </c>
      <c r="DG70" s="35">
        <v>0</v>
      </c>
      <c r="DH70" s="35">
        <v>0</v>
      </c>
      <c r="DI70" s="35">
        <v>0</v>
      </c>
      <c r="DJ70" s="35">
        <v>0</v>
      </c>
      <c r="DK70" s="35">
        <v>0</v>
      </c>
      <c r="DL70" s="35">
        <v>0</v>
      </c>
      <c r="DM70" s="35">
        <v>0</v>
      </c>
      <c r="DN70" s="35">
        <v>0</v>
      </c>
      <c r="DO70" s="35">
        <v>0</v>
      </c>
      <c r="DP70" s="35">
        <v>0</v>
      </c>
      <c r="DQ70" s="35">
        <v>0</v>
      </c>
      <c r="DR70" s="35">
        <v>0</v>
      </c>
      <c r="DS70" s="35">
        <v>0</v>
      </c>
      <c r="DT70" s="35">
        <v>0</v>
      </c>
      <c r="DU70" s="35">
        <v>0</v>
      </c>
      <c r="DV70" s="35">
        <v>0</v>
      </c>
      <c r="DW70" s="35">
        <v>0</v>
      </c>
      <c r="DX70" s="35">
        <v>0</v>
      </c>
      <c r="DY70" s="35">
        <v>0</v>
      </c>
      <c r="DZ70" s="35">
        <v>0</v>
      </c>
      <c r="EA70" s="35">
        <v>0</v>
      </c>
      <c r="EB70" s="35">
        <v>0</v>
      </c>
      <c r="EC70" s="37">
        <v>0</v>
      </c>
      <c r="ED70" s="38">
        <v>0</v>
      </c>
      <c r="EE70" s="35">
        <v>0</v>
      </c>
      <c r="EF70" s="35">
        <v>0</v>
      </c>
      <c r="EG70" s="35">
        <v>0</v>
      </c>
      <c r="EH70" s="35">
        <v>0</v>
      </c>
      <c r="EI70" s="35">
        <v>0</v>
      </c>
      <c r="EJ70" s="35">
        <v>40</v>
      </c>
      <c r="EK70" s="35">
        <v>0</v>
      </c>
      <c r="EL70" s="35">
        <v>0</v>
      </c>
      <c r="EM70" s="35">
        <v>87</v>
      </c>
      <c r="EN70" s="35">
        <v>0</v>
      </c>
      <c r="EO70" s="35">
        <v>0</v>
      </c>
      <c r="EP70" s="35">
        <v>0</v>
      </c>
      <c r="EQ70" s="35">
        <v>419</v>
      </c>
      <c r="ER70" s="35">
        <v>0</v>
      </c>
      <c r="ES70" s="35">
        <v>0</v>
      </c>
      <c r="ET70" s="35">
        <v>244</v>
      </c>
      <c r="EU70" s="35">
        <v>0</v>
      </c>
      <c r="EV70" s="35">
        <v>36</v>
      </c>
      <c r="EW70" s="35">
        <v>0</v>
      </c>
      <c r="EX70" s="35">
        <v>0</v>
      </c>
      <c r="EY70" s="35">
        <v>0</v>
      </c>
      <c r="EZ70" s="35">
        <v>0</v>
      </c>
      <c r="FA70" s="35">
        <v>0</v>
      </c>
      <c r="FB70" s="35">
        <v>0</v>
      </c>
      <c r="FC70" s="35">
        <v>0</v>
      </c>
      <c r="FD70" s="35">
        <v>75</v>
      </c>
      <c r="FE70" s="35">
        <v>0</v>
      </c>
      <c r="FF70" s="35">
        <v>0</v>
      </c>
      <c r="FG70" s="35">
        <v>0</v>
      </c>
      <c r="FH70" s="35">
        <v>0</v>
      </c>
      <c r="FI70" s="35">
        <v>255</v>
      </c>
      <c r="FJ70" s="35">
        <v>0</v>
      </c>
      <c r="FK70" s="35">
        <v>0</v>
      </c>
      <c r="FL70" s="35">
        <v>0</v>
      </c>
      <c r="FM70" s="35">
        <v>0</v>
      </c>
      <c r="FN70" s="35">
        <v>0</v>
      </c>
      <c r="FO70" s="39">
        <v>0</v>
      </c>
      <c r="FP70" s="34">
        <v>0</v>
      </c>
      <c r="FQ70" s="37">
        <v>0</v>
      </c>
      <c r="FR70" s="34">
        <v>0</v>
      </c>
      <c r="FS70" s="39">
        <v>0</v>
      </c>
      <c r="FT70" s="34">
        <v>403</v>
      </c>
      <c r="FU70" s="35">
        <v>0</v>
      </c>
      <c r="FV70" s="35">
        <v>0</v>
      </c>
      <c r="FW70" s="35">
        <v>0</v>
      </c>
      <c r="FX70" s="35">
        <v>403</v>
      </c>
      <c r="FY70" s="39">
        <v>1</v>
      </c>
      <c r="FZ70" s="34">
        <v>0</v>
      </c>
      <c r="GA70" s="35">
        <v>0</v>
      </c>
      <c r="GB70" s="39">
        <v>0</v>
      </c>
      <c r="GC70" s="34">
        <v>0</v>
      </c>
      <c r="GD70" s="39">
        <v>0</v>
      </c>
    </row>
    <row r="71" spans="1:186">
      <c r="A71" s="25">
        <f t="shared" si="0"/>
        <v>276</v>
      </c>
      <c r="B71" s="40">
        <v>430276</v>
      </c>
      <c r="C71" s="41" t="s">
        <v>142</v>
      </c>
      <c r="D71" s="28">
        <v>28180</v>
      </c>
      <c r="E71" s="29">
        <v>23262</v>
      </c>
      <c r="F71" s="30">
        <v>4918</v>
      </c>
      <c r="G71" s="31">
        <v>15071</v>
      </c>
      <c r="H71" s="32">
        <v>607</v>
      </c>
      <c r="I71" s="29">
        <v>0</v>
      </c>
      <c r="J71" s="29">
        <v>0</v>
      </c>
      <c r="K71" s="29">
        <v>265</v>
      </c>
      <c r="L71" s="29">
        <v>342</v>
      </c>
      <c r="M71" s="29">
        <v>0</v>
      </c>
      <c r="N71" s="29">
        <v>0</v>
      </c>
      <c r="O71" s="29">
        <v>0</v>
      </c>
      <c r="P71" s="29">
        <v>0</v>
      </c>
      <c r="Q71" s="29">
        <v>11325</v>
      </c>
      <c r="R71" s="29">
        <v>2156</v>
      </c>
      <c r="S71" s="29">
        <v>3196</v>
      </c>
      <c r="T71" s="29">
        <v>240</v>
      </c>
      <c r="U71" s="29">
        <v>3406</v>
      </c>
      <c r="V71" s="29">
        <v>0</v>
      </c>
      <c r="W71" s="30">
        <v>0</v>
      </c>
      <c r="X71" s="30">
        <v>2567</v>
      </c>
      <c r="Y71" s="30">
        <v>1720</v>
      </c>
      <c r="Z71" s="33">
        <v>0</v>
      </c>
      <c r="AA71" s="34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>
        <v>0</v>
      </c>
      <c r="AP71" s="35">
        <v>0</v>
      </c>
      <c r="AQ71" s="35">
        <v>0</v>
      </c>
      <c r="AR71" s="35">
        <v>0</v>
      </c>
      <c r="AS71" s="35">
        <v>0</v>
      </c>
      <c r="AT71" s="35">
        <v>0</v>
      </c>
      <c r="AU71" s="35">
        <v>0</v>
      </c>
      <c r="AV71" s="35">
        <v>0</v>
      </c>
      <c r="AW71" s="35">
        <v>0</v>
      </c>
      <c r="AX71" s="35">
        <v>0</v>
      </c>
      <c r="AY71" s="35">
        <v>0</v>
      </c>
      <c r="AZ71" s="35">
        <v>0</v>
      </c>
      <c r="BA71" s="35">
        <v>0</v>
      </c>
      <c r="BB71" s="35">
        <v>0</v>
      </c>
      <c r="BC71" s="35">
        <v>0</v>
      </c>
      <c r="BD71" s="36">
        <v>0</v>
      </c>
      <c r="BE71" s="36">
        <v>0</v>
      </c>
      <c r="BF71" s="36">
        <v>0</v>
      </c>
      <c r="BG71" s="36">
        <v>0</v>
      </c>
      <c r="BH71" s="36">
        <v>0</v>
      </c>
      <c r="BI71" s="36">
        <v>0</v>
      </c>
      <c r="BJ71" s="36">
        <v>0</v>
      </c>
      <c r="BK71" s="36">
        <v>0</v>
      </c>
      <c r="BL71" s="36">
        <v>0</v>
      </c>
      <c r="BM71" s="36">
        <v>0</v>
      </c>
      <c r="BN71" s="36">
        <v>0</v>
      </c>
      <c r="BO71" s="36">
        <v>0</v>
      </c>
      <c r="BP71" s="36">
        <v>0</v>
      </c>
      <c r="BQ71" s="36">
        <v>0</v>
      </c>
      <c r="BR71" s="36">
        <v>0</v>
      </c>
      <c r="BS71" s="36">
        <v>0</v>
      </c>
      <c r="BT71" s="36">
        <v>0</v>
      </c>
      <c r="BU71" s="36">
        <v>0</v>
      </c>
      <c r="BV71" s="36">
        <v>0</v>
      </c>
      <c r="BW71" s="36">
        <v>0</v>
      </c>
      <c r="BX71" s="36">
        <v>0</v>
      </c>
      <c r="BY71" s="36">
        <v>0</v>
      </c>
      <c r="BZ71" s="36">
        <v>0</v>
      </c>
      <c r="CA71" s="36">
        <v>0</v>
      </c>
      <c r="CB71" s="36">
        <v>0</v>
      </c>
      <c r="CC71" s="36">
        <v>0</v>
      </c>
      <c r="CD71" s="36">
        <v>0</v>
      </c>
      <c r="CE71" s="36">
        <v>0</v>
      </c>
      <c r="CF71" s="35">
        <v>0</v>
      </c>
      <c r="CG71" s="35">
        <v>0</v>
      </c>
      <c r="CH71" s="35">
        <v>0</v>
      </c>
      <c r="CI71" s="35">
        <v>0</v>
      </c>
      <c r="CJ71" s="35">
        <v>0</v>
      </c>
      <c r="CK71" s="35">
        <v>0</v>
      </c>
      <c r="CL71" s="35">
        <v>0</v>
      </c>
      <c r="CM71" s="35">
        <v>0</v>
      </c>
      <c r="CN71" s="35">
        <v>0</v>
      </c>
      <c r="CO71" s="35">
        <v>0</v>
      </c>
      <c r="CP71" s="35">
        <v>0</v>
      </c>
      <c r="CQ71" s="35">
        <v>0</v>
      </c>
      <c r="CR71" s="35">
        <v>0</v>
      </c>
      <c r="CS71" s="35">
        <v>0</v>
      </c>
      <c r="CT71" s="35">
        <v>0</v>
      </c>
      <c r="CU71" s="35">
        <v>0</v>
      </c>
      <c r="CV71" s="35">
        <v>0</v>
      </c>
      <c r="CW71" s="35">
        <v>0</v>
      </c>
      <c r="CX71" s="35">
        <v>0</v>
      </c>
      <c r="CY71" s="35">
        <v>0</v>
      </c>
      <c r="CZ71" s="35">
        <v>0</v>
      </c>
      <c r="DA71" s="35">
        <v>0</v>
      </c>
      <c r="DB71" s="35">
        <v>0</v>
      </c>
      <c r="DC71" s="35">
        <v>0</v>
      </c>
      <c r="DD71" s="35">
        <v>0</v>
      </c>
      <c r="DE71" s="35">
        <v>0</v>
      </c>
      <c r="DF71" s="35">
        <v>0</v>
      </c>
      <c r="DG71" s="35">
        <v>0</v>
      </c>
      <c r="DH71" s="35">
        <v>0</v>
      </c>
      <c r="DI71" s="35">
        <v>0</v>
      </c>
      <c r="DJ71" s="35">
        <v>0</v>
      </c>
      <c r="DK71" s="35">
        <v>0</v>
      </c>
      <c r="DL71" s="35">
        <v>0</v>
      </c>
      <c r="DM71" s="35">
        <v>0</v>
      </c>
      <c r="DN71" s="35">
        <v>0</v>
      </c>
      <c r="DO71" s="35">
        <v>0</v>
      </c>
      <c r="DP71" s="35">
        <v>0</v>
      </c>
      <c r="DQ71" s="35">
        <v>0</v>
      </c>
      <c r="DR71" s="35">
        <v>0</v>
      </c>
      <c r="DS71" s="35">
        <v>0</v>
      </c>
      <c r="DT71" s="35">
        <v>0</v>
      </c>
      <c r="DU71" s="35">
        <v>0</v>
      </c>
      <c r="DV71" s="35">
        <v>0</v>
      </c>
      <c r="DW71" s="35">
        <v>0</v>
      </c>
      <c r="DX71" s="35">
        <v>0</v>
      </c>
      <c r="DY71" s="35">
        <v>0</v>
      </c>
      <c r="DZ71" s="35">
        <v>0</v>
      </c>
      <c r="EA71" s="35">
        <v>0</v>
      </c>
      <c r="EB71" s="35">
        <v>0</v>
      </c>
      <c r="EC71" s="37">
        <v>0</v>
      </c>
      <c r="ED71" s="38">
        <v>0</v>
      </c>
      <c r="EE71" s="35">
        <v>0</v>
      </c>
      <c r="EF71" s="35">
        <v>0</v>
      </c>
      <c r="EG71" s="35">
        <v>0</v>
      </c>
      <c r="EH71" s="35">
        <v>0</v>
      </c>
      <c r="EI71" s="35">
        <v>0</v>
      </c>
      <c r="EJ71" s="35">
        <v>0</v>
      </c>
      <c r="EK71" s="35">
        <v>0</v>
      </c>
      <c r="EL71" s="35">
        <v>0</v>
      </c>
      <c r="EM71" s="35">
        <v>107</v>
      </c>
      <c r="EN71" s="35">
        <v>0</v>
      </c>
      <c r="EO71" s="35">
        <v>0</v>
      </c>
      <c r="EP71" s="35">
        <v>0</v>
      </c>
      <c r="EQ71" s="35">
        <v>441</v>
      </c>
      <c r="ER71" s="35">
        <v>0</v>
      </c>
      <c r="ES71" s="35">
        <v>0</v>
      </c>
      <c r="ET71" s="35">
        <v>140</v>
      </c>
      <c r="EU71" s="35">
        <v>0</v>
      </c>
      <c r="EV71" s="35">
        <v>0</v>
      </c>
      <c r="EW71" s="35">
        <v>0</v>
      </c>
      <c r="EX71" s="35">
        <v>4</v>
      </c>
      <c r="EY71" s="35">
        <v>0</v>
      </c>
      <c r="EZ71" s="35">
        <v>0</v>
      </c>
      <c r="FA71" s="35">
        <v>0</v>
      </c>
      <c r="FB71" s="35">
        <v>0</v>
      </c>
      <c r="FC71" s="35">
        <v>0</v>
      </c>
      <c r="FD71" s="35">
        <v>0</v>
      </c>
      <c r="FE71" s="35">
        <v>0</v>
      </c>
      <c r="FF71" s="35">
        <v>0</v>
      </c>
      <c r="FG71" s="35">
        <v>0</v>
      </c>
      <c r="FH71" s="35">
        <v>0</v>
      </c>
      <c r="FI71" s="35">
        <v>215</v>
      </c>
      <c r="FJ71" s="35">
        <v>0</v>
      </c>
      <c r="FK71" s="35">
        <v>0</v>
      </c>
      <c r="FL71" s="35">
        <v>45</v>
      </c>
      <c r="FM71" s="35">
        <v>0</v>
      </c>
      <c r="FN71" s="35">
        <v>0</v>
      </c>
      <c r="FO71" s="39">
        <v>0</v>
      </c>
      <c r="FP71" s="34">
        <v>0</v>
      </c>
      <c r="FQ71" s="37">
        <v>0</v>
      </c>
      <c r="FR71" s="34">
        <v>0</v>
      </c>
      <c r="FS71" s="39">
        <v>0</v>
      </c>
      <c r="FT71" s="34">
        <v>1176</v>
      </c>
      <c r="FU71" s="35">
        <v>0</v>
      </c>
      <c r="FV71" s="35">
        <v>0</v>
      </c>
      <c r="FW71" s="35">
        <v>0</v>
      </c>
      <c r="FX71" s="35">
        <v>1176</v>
      </c>
      <c r="FY71" s="39">
        <v>30</v>
      </c>
      <c r="FZ71" s="34">
        <v>0</v>
      </c>
      <c r="GA71" s="35">
        <v>0</v>
      </c>
      <c r="GB71" s="39">
        <v>0</v>
      </c>
      <c r="GC71" s="34">
        <v>0</v>
      </c>
      <c r="GD71" s="39">
        <v>0</v>
      </c>
    </row>
    <row r="72" spans="1:186">
      <c r="A72" s="25">
        <f t="shared" si="0"/>
        <v>285</v>
      </c>
      <c r="B72" s="40">
        <v>430285</v>
      </c>
      <c r="C72" s="41" t="s">
        <v>143</v>
      </c>
      <c r="D72" s="28">
        <v>85212</v>
      </c>
      <c r="E72" s="29">
        <v>74685</v>
      </c>
      <c r="F72" s="30">
        <v>10527</v>
      </c>
      <c r="G72" s="31">
        <v>32226</v>
      </c>
      <c r="H72" s="32">
        <v>4145</v>
      </c>
      <c r="I72" s="29">
        <v>1794</v>
      </c>
      <c r="J72" s="29">
        <v>0</v>
      </c>
      <c r="K72" s="29">
        <v>1726</v>
      </c>
      <c r="L72" s="29">
        <v>625</v>
      </c>
      <c r="M72" s="29">
        <v>0</v>
      </c>
      <c r="N72" s="29">
        <v>0</v>
      </c>
      <c r="O72" s="29">
        <v>0</v>
      </c>
      <c r="P72" s="29">
        <v>0</v>
      </c>
      <c r="Q72" s="29">
        <v>29471</v>
      </c>
      <c r="R72" s="29">
        <v>5177</v>
      </c>
      <c r="S72" s="29">
        <v>8653</v>
      </c>
      <c r="T72" s="29">
        <v>1150</v>
      </c>
      <c r="U72" s="29">
        <v>9461</v>
      </c>
      <c r="V72" s="29">
        <v>12</v>
      </c>
      <c r="W72" s="30">
        <v>0</v>
      </c>
      <c r="X72" s="30">
        <v>6180</v>
      </c>
      <c r="Y72" s="30">
        <v>0</v>
      </c>
      <c r="Z72" s="33">
        <v>0</v>
      </c>
      <c r="AA72" s="34">
        <v>0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0</v>
      </c>
      <c r="AM72" s="35">
        <v>0</v>
      </c>
      <c r="AN72" s="35">
        <v>0</v>
      </c>
      <c r="AO72" s="35">
        <v>0</v>
      </c>
      <c r="AP72" s="35">
        <v>0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0</v>
      </c>
      <c r="AW72" s="35">
        <v>0</v>
      </c>
      <c r="AX72" s="35">
        <v>0</v>
      </c>
      <c r="AY72" s="35">
        <v>0</v>
      </c>
      <c r="AZ72" s="35">
        <v>0</v>
      </c>
      <c r="BA72" s="35">
        <v>0</v>
      </c>
      <c r="BB72" s="35">
        <v>0</v>
      </c>
      <c r="BC72" s="35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0</v>
      </c>
      <c r="BO72" s="36">
        <v>0</v>
      </c>
      <c r="BP72" s="36">
        <v>0</v>
      </c>
      <c r="BQ72" s="36">
        <v>0</v>
      </c>
      <c r="BR72" s="36">
        <v>0</v>
      </c>
      <c r="BS72" s="36">
        <v>0</v>
      </c>
      <c r="BT72" s="36">
        <v>0</v>
      </c>
      <c r="BU72" s="36">
        <v>0</v>
      </c>
      <c r="BV72" s="36">
        <v>0</v>
      </c>
      <c r="BW72" s="36">
        <v>0</v>
      </c>
      <c r="BX72" s="36">
        <v>0</v>
      </c>
      <c r="BY72" s="36">
        <v>0</v>
      </c>
      <c r="BZ72" s="36">
        <v>0</v>
      </c>
      <c r="CA72" s="36">
        <v>0</v>
      </c>
      <c r="CB72" s="36">
        <v>0</v>
      </c>
      <c r="CC72" s="36">
        <v>0</v>
      </c>
      <c r="CD72" s="36">
        <v>0</v>
      </c>
      <c r="CE72" s="36">
        <v>0</v>
      </c>
      <c r="CF72" s="35">
        <v>0</v>
      </c>
      <c r="CG72" s="35">
        <v>0</v>
      </c>
      <c r="CH72" s="35">
        <v>0</v>
      </c>
      <c r="CI72" s="35">
        <v>0</v>
      </c>
      <c r="CJ72" s="35">
        <v>0</v>
      </c>
      <c r="CK72" s="35">
        <v>0</v>
      </c>
      <c r="CL72" s="35">
        <v>0</v>
      </c>
      <c r="CM72" s="35">
        <v>0</v>
      </c>
      <c r="CN72" s="35">
        <v>0</v>
      </c>
      <c r="CO72" s="35">
        <v>0</v>
      </c>
      <c r="CP72" s="35">
        <v>0</v>
      </c>
      <c r="CQ72" s="35">
        <v>0</v>
      </c>
      <c r="CR72" s="35">
        <v>0</v>
      </c>
      <c r="CS72" s="35">
        <v>0</v>
      </c>
      <c r="CT72" s="35">
        <v>0</v>
      </c>
      <c r="CU72" s="35">
        <v>0</v>
      </c>
      <c r="CV72" s="35">
        <v>0</v>
      </c>
      <c r="CW72" s="35">
        <v>0</v>
      </c>
      <c r="CX72" s="35">
        <v>0</v>
      </c>
      <c r="CY72" s="35">
        <v>0</v>
      </c>
      <c r="CZ72" s="35">
        <v>0</v>
      </c>
      <c r="DA72" s="35">
        <v>0</v>
      </c>
      <c r="DB72" s="35">
        <v>0</v>
      </c>
      <c r="DC72" s="35">
        <v>0</v>
      </c>
      <c r="DD72" s="35">
        <v>0</v>
      </c>
      <c r="DE72" s="35">
        <v>0</v>
      </c>
      <c r="DF72" s="35">
        <v>0</v>
      </c>
      <c r="DG72" s="35">
        <v>0</v>
      </c>
      <c r="DH72" s="35">
        <v>0</v>
      </c>
      <c r="DI72" s="35">
        <v>0</v>
      </c>
      <c r="DJ72" s="35">
        <v>0</v>
      </c>
      <c r="DK72" s="35">
        <v>0</v>
      </c>
      <c r="DL72" s="35">
        <v>0</v>
      </c>
      <c r="DM72" s="35">
        <v>0</v>
      </c>
      <c r="DN72" s="35">
        <v>0</v>
      </c>
      <c r="DO72" s="35">
        <v>0</v>
      </c>
      <c r="DP72" s="35">
        <v>0</v>
      </c>
      <c r="DQ72" s="35">
        <v>0</v>
      </c>
      <c r="DR72" s="35">
        <v>0</v>
      </c>
      <c r="DS72" s="35">
        <v>0</v>
      </c>
      <c r="DT72" s="35">
        <v>0</v>
      </c>
      <c r="DU72" s="35">
        <v>0</v>
      </c>
      <c r="DV72" s="35">
        <v>0</v>
      </c>
      <c r="DW72" s="35">
        <v>0</v>
      </c>
      <c r="DX72" s="35">
        <v>0</v>
      </c>
      <c r="DY72" s="35">
        <v>0</v>
      </c>
      <c r="DZ72" s="35">
        <v>0</v>
      </c>
      <c r="EA72" s="35">
        <v>0</v>
      </c>
      <c r="EB72" s="35">
        <v>0</v>
      </c>
      <c r="EC72" s="37">
        <v>0</v>
      </c>
      <c r="ED72" s="38">
        <v>0</v>
      </c>
      <c r="EE72" s="35">
        <v>0</v>
      </c>
      <c r="EF72" s="35">
        <v>0</v>
      </c>
      <c r="EG72" s="35">
        <v>232</v>
      </c>
      <c r="EH72" s="35">
        <v>0</v>
      </c>
      <c r="EI72" s="35">
        <v>0</v>
      </c>
      <c r="EJ72" s="35">
        <v>291</v>
      </c>
      <c r="EK72" s="35">
        <v>0</v>
      </c>
      <c r="EL72" s="35">
        <v>0</v>
      </c>
      <c r="EM72" s="35">
        <v>221</v>
      </c>
      <c r="EN72" s="35">
        <v>0</v>
      </c>
      <c r="EO72" s="35">
        <v>0</v>
      </c>
      <c r="EP72" s="35">
        <v>10</v>
      </c>
      <c r="EQ72" s="35">
        <v>629</v>
      </c>
      <c r="ER72" s="35">
        <v>0</v>
      </c>
      <c r="ES72" s="35">
        <v>0</v>
      </c>
      <c r="ET72" s="35">
        <v>597</v>
      </c>
      <c r="EU72" s="35">
        <v>0</v>
      </c>
      <c r="EV72" s="35">
        <v>363</v>
      </c>
      <c r="EW72" s="35">
        <v>0</v>
      </c>
      <c r="EX72" s="35">
        <v>0</v>
      </c>
      <c r="EY72" s="35">
        <v>0</v>
      </c>
      <c r="EZ72" s="35">
        <v>4</v>
      </c>
      <c r="FA72" s="35">
        <v>0</v>
      </c>
      <c r="FB72" s="35">
        <v>0</v>
      </c>
      <c r="FC72" s="35">
        <v>0</v>
      </c>
      <c r="FD72" s="35">
        <v>290</v>
      </c>
      <c r="FE72" s="35">
        <v>0</v>
      </c>
      <c r="FF72" s="35">
        <v>0</v>
      </c>
      <c r="FG72" s="35">
        <v>50</v>
      </c>
      <c r="FH72" s="35">
        <v>0</v>
      </c>
      <c r="FI72" s="35">
        <v>269</v>
      </c>
      <c r="FJ72" s="35">
        <v>0</v>
      </c>
      <c r="FK72" s="35">
        <v>0</v>
      </c>
      <c r="FL72" s="35">
        <v>83</v>
      </c>
      <c r="FM72" s="35">
        <v>0</v>
      </c>
      <c r="FN72" s="35">
        <v>19</v>
      </c>
      <c r="FO72" s="39">
        <v>20</v>
      </c>
      <c r="FP72" s="34">
        <v>0</v>
      </c>
      <c r="FQ72" s="37">
        <v>0</v>
      </c>
      <c r="FR72" s="34">
        <v>0</v>
      </c>
      <c r="FS72" s="39">
        <v>0</v>
      </c>
      <c r="FT72" s="34">
        <v>5262</v>
      </c>
      <c r="FU72" s="35">
        <v>0</v>
      </c>
      <c r="FV72" s="35">
        <v>0</v>
      </c>
      <c r="FW72" s="35">
        <v>0</v>
      </c>
      <c r="FX72" s="35">
        <v>5262</v>
      </c>
      <c r="FY72" s="39">
        <v>196</v>
      </c>
      <c r="FZ72" s="34">
        <v>0</v>
      </c>
      <c r="GA72" s="35">
        <v>120</v>
      </c>
      <c r="GB72" s="39">
        <v>0</v>
      </c>
      <c r="GC72" s="34">
        <v>0</v>
      </c>
      <c r="GD72" s="39">
        <v>0</v>
      </c>
    </row>
    <row r="73" spans="1:186">
      <c r="A73" s="25">
        <f t="shared" si="0"/>
        <v>301</v>
      </c>
      <c r="B73" s="40">
        <v>430301</v>
      </c>
      <c r="C73" s="41" t="s">
        <v>144</v>
      </c>
      <c r="D73" s="28">
        <v>546</v>
      </c>
      <c r="E73" s="29">
        <v>546</v>
      </c>
      <c r="F73" s="30">
        <v>0</v>
      </c>
      <c r="G73" s="31">
        <v>142</v>
      </c>
      <c r="H73" s="32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946</v>
      </c>
      <c r="R73" s="29">
        <v>109</v>
      </c>
      <c r="S73" s="29">
        <v>399</v>
      </c>
      <c r="T73" s="29">
        <v>48</v>
      </c>
      <c r="U73" s="29">
        <v>243</v>
      </c>
      <c r="V73" s="29">
        <v>0</v>
      </c>
      <c r="W73" s="30">
        <v>0</v>
      </c>
      <c r="X73" s="30">
        <v>195</v>
      </c>
      <c r="Y73" s="30">
        <v>46</v>
      </c>
      <c r="Z73" s="33">
        <v>0</v>
      </c>
      <c r="AA73" s="34">
        <v>0</v>
      </c>
      <c r="AB73" s="35">
        <v>0</v>
      </c>
      <c r="AC73" s="35">
        <v>0</v>
      </c>
      <c r="AD73" s="35">
        <v>0</v>
      </c>
      <c r="AE73" s="35">
        <v>0</v>
      </c>
      <c r="AF73" s="35">
        <v>0</v>
      </c>
      <c r="AG73" s="35">
        <v>0</v>
      </c>
      <c r="AH73" s="35">
        <v>0</v>
      </c>
      <c r="AI73" s="35">
        <v>0</v>
      </c>
      <c r="AJ73" s="35">
        <v>0</v>
      </c>
      <c r="AK73" s="35">
        <v>0</v>
      </c>
      <c r="AL73" s="35">
        <v>0</v>
      </c>
      <c r="AM73" s="35">
        <v>0</v>
      </c>
      <c r="AN73" s="35">
        <v>0</v>
      </c>
      <c r="AO73" s="35">
        <v>0</v>
      </c>
      <c r="AP73" s="35">
        <v>0</v>
      </c>
      <c r="AQ73" s="35">
        <v>0</v>
      </c>
      <c r="AR73" s="35">
        <v>0</v>
      </c>
      <c r="AS73" s="35">
        <v>0</v>
      </c>
      <c r="AT73" s="35">
        <v>0</v>
      </c>
      <c r="AU73" s="35">
        <v>0</v>
      </c>
      <c r="AV73" s="35">
        <v>0</v>
      </c>
      <c r="AW73" s="35">
        <v>0</v>
      </c>
      <c r="AX73" s="35">
        <v>0</v>
      </c>
      <c r="AY73" s="35">
        <v>0</v>
      </c>
      <c r="AZ73" s="35">
        <v>0</v>
      </c>
      <c r="BA73" s="35">
        <v>0</v>
      </c>
      <c r="BB73" s="35">
        <v>0</v>
      </c>
      <c r="BC73" s="35">
        <v>0</v>
      </c>
      <c r="BD73" s="36">
        <v>0</v>
      </c>
      <c r="BE73" s="36">
        <v>0</v>
      </c>
      <c r="BF73" s="36">
        <v>0</v>
      </c>
      <c r="BG73" s="36">
        <v>0</v>
      </c>
      <c r="BH73" s="36">
        <v>0</v>
      </c>
      <c r="BI73" s="36">
        <v>0</v>
      </c>
      <c r="BJ73" s="36">
        <v>0</v>
      </c>
      <c r="BK73" s="36">
        <v>0</v>
      </c>
      <c r="BL73" s="36">
        <v>0</v>
      </c>
      <c r="BM73" s="36">
        <v>0</v>
      </c>
      <c r="BN73" s="36">
        <v>0</v>
      </c>
      <c r="BO73" s="36">
        <v>0</v>
      </c>
      <c r="BP73" s="36">
        <v>0</v>
      </c>
      <c r="BQ73" s="36">
        <v>0</v>
      </c>
      <c r="BR73" s="36">
        <v>0</v>
      </c>
      <c r="BS73" s="36">
        <v>0</v>
      </c>
      <c r="BT73" s="36">
        <v>0</v>
      </c>
      <c r="BU73" s="36">
        <v>0</v>
      </c>
      <c r="BV73" s="36">
        <v>0</v>
      </c>
      <c r="BW73" s="36">
        <v>0</v>
      </c>
      <c r="BX73" s="36">
        <v>0</v>
      </c>
      <c r="BY73" s="36">
        <v>0</v>
      </c>
      <c r="BZ73" s="36">
        <v>0</v>
      </c>
      <c r="CA73" s="36">
        <v>0</v>
      </c>
      <c r="CB73" s="36">
        <v>0</v>
      </c>
      <c r="CC73" s="36">
        <v>0</v>
      </c>
      <c r="CD73" s="36">
        <v>0</v>
      </c>
      <c r="CE73" s="36">
        <v>0</v>
      </c>
      <c r="CF73" s="35">
        <v>0</v>
      </c>
      <c r="CG73" s="35">
        <v>0</v>
      </c>
      <c r="CH73" s="35">
        <v>0</v>
      </c>
      <c r="CI73" s="35">
        <v>0</v>
      </c>
      <c r="CJ73" s="35">
        <v>0</v>
      </c>
      <c r="CK73" s="35">
        <v>0</v>
      </c>
      <c r="CL73" s="35">
        <v>0</v>
      </c>
      <c r="CM73" s="35">
        <v>0</v>
      </c>
      <c r="CN73" s="35">
        <v>0</v>
      </c>
      <c r="CO73" s="35">
        <v>0</v>
      </c>
      <c r="CP73" s="35">
        <v>0</v>
      </c>
      <c r="CQ73" s="35">
        <v>0</v>
      </c>
      <c r="CR73" s="35">
        <v>0</v>
      </c>
      <c r="CS73" s="35">
        <v>0</v>
      </c>
      <c r="CT73" s="35">
        <v>0</v>
      </c>
      <c r="CU73" s="35">
        <v>0</v>
      </c>
      <c r="CV73" s="35">
        <v>0</v>
      </c>
      <c r="CW73" s="35">
        <v>0</v>
      </c>
      <c r="CX73" s="35">
        <v>0</v>
      </c>
      <c r="CY73" s="35">
        <v>0</v>
      </c>
      <c r="CZ73" s="35">
        <v>0</v>
      </c>
      <c r="DA73" s="35">
        <v>0</v>
      </c>
      <c r="DB73" s="35">
        <v>0</v>
      </c>
      <c r="DC73" s="35">
        <v>0</v>
      </c>
      <c r="DD73" s="35">
        <v>0</v>
      </c>
      <c r="DE73" s="35">
        <v>0</v>
      </c>
      <c r="DF73" s="35">
        <v>0</v>
      </c>
      <c r="DG73" s="35">
        <v>0</v>
      </c>
      <c r="DH73" s="35">
        <v>0</v>
      </c>
      <c r="DI73" s="35">
        <v>0</v>
      </c>
      <c r="DJ73" s="35">
        <v>0</v>
      </c>
      <c r="DK73" s="35">
        <v>0</v>
      </c>
      <c r="DL73" s="35">
        <v>0</v>
      </c>
      <c r="DM73" s="35">
        <v>0</v>
      </c>
      <c r="DN73" s="35">
        <v>0</v>
      </c>
      <c r="DO73" s="35">
        <v>0</v>
      </c>
      <c r="DP73" s="35">
        <v>0</v>
      </c>
      <c r="DQ73" s="35">
        <v>0</v>
      </c>
      <c r="DR73" s="35">
        <v>0</v>
      </c>
      <c r="DS73" s="35">
        <v>0</v>
      </c>
      <c r="DT73" s="35">
        <v>0</v>
      </c>
      <c r="DU73" s="35">
        <v>0</v>
      </c>
      <c r="DV73" s="35">
        <v>0</v>
      </c>
      <c r="DW73" s="35">
        <v>0</v>
      </c>
      <c r="DX73" s="35">
        <v>0</v>
      </c>
      <c r="DY73" s="35">
        <v>0</v>
      </c>
      <c r="DZ73" s="35">
        <v>0</v>
      </c>
      <c r="EA73" s="35">
        <v>0</v>
      </c>
      <c r="EB73" s="35">
        <v>0</v>
      </c>
      <c r="EC73" s="37">
        <v>0</v>
      </c>
      <c r="ED73" s="38">
        <v>0</v>
      </c>
      <c r="EE73" s="35">
        <v>0</v>
      </c>
      <c r="EF73" s="35">
        <v>0</v>
      </c>
      <c r="EG73" s="35">
        <v>0</v>
      </c>
      <c r="EH73" s="35">
        <v>0</v>
      </c>
      <c r="EI73" s="35">
        <v>0</v>
      </c>
      <c r="EJ73" s="35">
        <v>0</v>
      </c>
      <c r="EK73" s="35">
        <v>0</v>
      </c>
      <c r="EL73" s="35">
        <v>0</v>
      </c>
      <c r="EM73" s="35">
        <v>0</v>
      </c>
      <c r="EN73" s="35">
        <v>0</v>
      </c>
      <c r="EO73" s="35">
        <v>0</v>
      </c>
      <c r="EP73" s="35">
        <v>0</v>
      </c>
      <c r="EQ73" s="35">
        <v>0</v>
      </c>
      <c r="ER73" s="35">
        <v>0</v>
      </c>
      <c r="ES73" s="35">
        <v>0</v>
      </c>
      <c r="ET73" s="35">
        <v>0</v>
      </c>
      <c r="EU73" s="35">
        <v>0</v>
      </c>
      <c r="EV73" s="35">
        <v>0</v>
      </c>
      <c r="EW73" s="35">
        <v>0</v>
      </c>
      <c r="EX73" s="35">
        <v>0</v>
      </c>
      <c r="EY73" s="35">
        <v>0</v>
      </c>
      <c r="EZ73" s="35">
        <v>0</v>
      </c>
      <c r="FA73" s="35">
        <v>0</v>
      </c>
      <c r="FB73" s="35">
        <v>0</v>
      </c>
      <c r="FC73" s="35">
        <v>0</v>
      </c>
      <c r="FD73" s="35">
        <v>0</v>
      </c>
      <c r="FE73" s="35">
        <v>0</v>
      </c>
      <c r="FF73" s="35">
        <v>0</v>
      </c>
      <c r="FG73" s="35">
        <v>0</v>
      </c>
      <c r="FH73" s="35">
        <v>0</v>
      </c>
      <c r="FI73" s="35">
        <v>0</v>
      </c>
      <c r="FJ73" s="35">
        <v>0</v>
      </c>
      <c r="FK73" s="35">
        <v>0</v>
      </c>
      <c r="FL73" s="35">
        <v>0</v>
      </c>
      <c r="FM73" s="35">
        <v>0</v>
      </c>
      <c r="FN73" s="35">
        <v>0</v>
      </c>
      <c r="FO73" s="39">
        <v>0</v>
      </c>
      <c r="FP73" s="34">
        <v>465</v>
      </c>
      <c r="FQ73" s="37">
        <v>465</v>
      </c>
      <c r="FR73" s="34">
        <v>0</v>
      </c>
      <c r="FS73" s="39">
        <v>0</v>
      </c>
      <c r="FT73" s="34">
        <v>0</v>
      </c>
      <c r="FU73" s="35">
        <v>0</v>
      </c>
      <c r="FV73" s="35">
        <v>0</v>
      </c>
      <c r="FW73" s="35">
        <v>0</v>
      </c>
      <c r="FX73" s="35">
        <v>0</v>
      </c>
      <c r="FY73" s="39">
        <v>0</v>
      </c>
      <c r="FZ73" s="34">
        <v>0</v>
      </c>
      <c r="GA73" s="35">
        <v>0</v>
      </c>
      <c r="GB73" s="39">
        <v>0</v>
      </c>
      <c r="GC73" s="34">
        <v>0</v>
      </c>
      <c r="GD73" s="39">
        <v>0</v>
      </c>
    </row>
    <row r="74" spans="1:186">
      <c r="A74" s="25">
        <f t="shared" si="0"/>
        <v>308</v>
      </c>
      <c r="B74" s="40">
        <v>430308</v>
      </c>
      <c r="C74" s="41" t="s">
        <v>145</v>
      </c>
      <c r="D74" s="28">
        <v>0</v>
      </c>
      <c r="E74" s="29">
        <v>0</v>
      </c>
      <c r="F74" s="30">
        <v>0</v>
      </c>
      <c r="G74" s="31">
        <v>0</v>
      </c>
      <c r="H74" s="32">
        <v>2889</v>
      </c>
      <c r="I74" s="29">
        <v>2889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33860</v>
      </c>
      <c r="R74" s="29">
        <v>0</v>
      </c>
      <c r="S74" s="29">
        <v>0</v>
      </c>
      <c r="T74" s="29">
        <v>0</v>
      </c>
      <c r="U74" s="29">
        <v>33860</v>
      </c>
      <c r="V74" s="29">
        <v>0</v>
      </c>
      <c r="W74" s="30">
        <v>0</v>
      </c>
      <c r="X74" s="30">
        <v>0</v>
      </c>
      <c r="Y74" s="30">
        <v>5924</v>
      </c>
      <c r="Z74" s="33">
        <v>0</v>
      </c>
      <c r="AA74" s="34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539</v>
      </c>
      <c r="AK74" s="35">
        <v>0</v>
      </c>
      <c r="AL74" s="35">
        <v>0</v>
      </c>
      <c r="AM74" s="35">
        <v>0</v>
      </c>
      <c r="AN74" s="35">
        <v>0</v>
      </c>
      <c r="AO74" s="35">
        <v>0</v>
      </c>
      <c r="AP74" s="35">
        <v>0</v>
      </c>
      <c r="AQ74" s="35">
        <v>0</v>
      </c>
      <c r="AR74" s="35">
        <v>0</v>
      </c>
      <c r="AS74" s="35">
        <v>0</v>
      </c>
      <c r="AT74" s="35">
        <v>0</v>
      </c>
      <c r="AU74" s="35">
        <v>0</v>
      </c>
      <c r="AV74" s="35">
        <v>0</v>
      </c>
      <c r="AW74" s="35">
        <v>0</v>
      </c>
      <c r="AX74" s="35">
        <v>0</v>
      </c>
      <c r="AY74" s="35">
        <v>0</v>
      </c>
      <c r="AZ74" s="35">
        <v>0</v>
      </c>
      <c r="BA74" s="35">
        <v>10827</v>
      </c>
      <c r="BB74" s="35">
        <v>0</v>
      </c>
      <c r="BC74" s="35">
        <v>0</v>
      </c>
      <c r="BD74" s="36">
        <v>0</v>
      </c>
      <c r="BE74" s="36">
        <v>0</v>
      </c>
      <c r="BF74" s="36">
        <v>0</v>
      </c>
      <c r="BG74" s="36">
        <v>0</v>
      </c>
      <c r="BH74" s="36">
        <v>0</v>
      </c>
      <c r="BI74" s="36">
        <v>0</v>
      </c>
      <c r="BJ74" s="36">
        <v>0</v>
      </c>
      <c r="BK74" s="36">
        <v>0</v>
      </c>
      <c r="BL74" s="36">
        <v>0</v>
      </c>
      <c r="BM74" s="36">
        <v>0</v>
      </c>
      <c r="BN74" s="36">
        <v>0</v>
      </c>
      <c r="BO74" s="36">
        <v>0</v>
      </c>
      <c r="BP74" s="36">
        <v>0</v>
      </c>
      <c r="BQ74" s="36">
        <v>0</v>
      </c>
      <c r="BR74" s="36">
        <v>0</v>
      </c>
      <c r="BS74" s="36">
        <v>0</v>
      </c>
      <c r="BT74" s="36">
        <v>0</v>
      </c>
      <c r="BU74" s="36">
        <v>0</v>
      </c>
      <c r="BV74" s="36">
        <v>0</v>
      </c>
      <c r="BW74" s="36">
        <v>0</v>
      </c>
      <c r="BX74" s="36">
        <v>0</v>
      </c>
      <c r="BY74" s="36">
        <v>0</v>
      </c>
      <c r="BZ74" s="36">
        <v>0</v>
      </c>
      <c r="CA74" s="36">
        <v>0</v>
      </c>
      <c r="CB74" s="36">
        <v>272</v>
      </c>
      <c r="CC74" s="36">
        <v>833</v>
      </c>
      <c r="CD74" s="36">
        <v>0</v>
      </c>
      <c r="CE74" s="36">
        <v>0</v>
      </c>
      <c r="CF74" s="35">
        <v>1</v>
      </c>
      <c r="CG74" s="35">
        <v>9</v>
      </c>
      <c r="CH74" s="35">
        <v>0</v>
      </c>
      <c r="CI74" s="35">
        <v>0</v>
      </c>
      <c r="CJ74" s="35">
        <v>0</v>
      </c>
      <c r="CK74" s="35">
        <v>0</v>
      </c>
      <c r="CL74" s="35">
        <v>0</v>
      </c>
      <c r="CM74" s="35">
        <v>0</v>
      </c>
      <c r="CN74" s="35">
        <v>0</v>
      </c>
      <c r="CO74" s="35">
        <v>111</v>
      </c>
      <c r="CP74" s="35">
        <v>22</v>
      </c>
      <c r="CQ74" s="35">
        <v>0</v>
      </c>
      <c r="CR74" s="35">
        <v>0</v>
      </c>
      <c r="CS74" s="35">
        <v>0</v>
      </c>
      <c r="CT74" s="35">
        <v>0</v>
      </c>
      <c r="CU74" s="35">
        <v>0</v>
      </c>
      <c r="CV74" s="35">
        <v>0</v>
      </c>
      <c r="CW74" s="35">
        <v>0</v>
      </c>
      <c r="CX74" s="35">
        <v>0</v>
      </c>
      <c r="CY74" s="35">
        <v>0</v>
      </c>
      <c r="CZ74" s="35">
        <v>0</v>
      </c>
      <c r="DA74" s="35">
        <v>0</v>
      </c>
      <c r="DB74" s="35">
        <v>0</v>
      </c>
      <c r="DC74" s="35">
        <v>0</v>
      </c>
      <c r="DD74" s="35">
        <v>0</v>
      </c>
      <c r="DE74" s="35">
        <v>0</v>
      </c>
      <c r="DF74" s="35">
        <v>0</v>
      </c>
      <c r="DG74" s="35">
        <v>0</v>
      </c>
      <c r="DH74" s="35">
        <v>0</v>
      </c>
      <c r="DI74" s="35">
        <v>0</v>
      </c>
      <c r="DJ74" s="35">
        <v>0</v>
      </c>
      <c r="DK74" s="35">
        <v>0</v>
      </c>
      <c r="DL74" s="35">
        <v>0</v>
      </c>
      <c r="DM74" s="35">
        <v>0</v>
      </c>
      <c r="DN74" s="35">
        <v>0</v>
      </c>
      <c r="DO74" s="35">
        <v>0</v>
      </c>
      <c r="DP74" s="35">
        <v>0</v>
      </c>
      <c r="DQ74" s="35">
        <v>0</v>
      </c>
      <c r="DR74" s="35">
        <v>0</v>
      </c>
      <c r="DS74" s="35">
        <v>0</v>
      </c>
      <c r="DT74" s="35">
        <v>0</v>
      </c>
      <c r="DU74" s="35">
        <v>0</v>
      </c>
      <c r="DV74" s="35">
        <v>0</v>
      </c>
      <c r="DW74" s="35">
        <v>0</v>
      </c>
      <c r="DX74" s="35">
        <v>0</v>
      </c>
      <c r="DY74" s="35">
        <v>0</v>
      </c>
      <c r="DZ74" s="35">
        <v>0</v>
      </c>
      <c r="EA74" s="35">
        <v>0</v>
      </c>
      <c r="EB74" s="35">
        <v>0</v>
      </c>
      <c r="EC74" s="37">
        <v>0</v>
      </c>
      <c r="ED74" s="38">
        <v>0</v>
      </c>
      <c r="EE74" s="35">
        <v>0</v>
      </c>
      <c r="EF74" s="35">
        <v>0</v>
      </c>
      <c r="EG74" s="35">
        <v>0</v>
      </c>
      <c r="EH74" s="35">
        <v>0</v>
      </c>
      <c r="EI74" s="35">
        <v>0</v>
      </c>
      <c r="EJ74" s="35">
        <v>0</v>
      </c>
      <c r="EK74" s="35">
        <v>0</v>
      </c>
      <c r="EL74" s="35">
        <v>0</v>
      </c>
      <c r="EM74" s="35">
        <v>0</v>
      </c>
      <c r="EN74" s="35">
        <v>0</v>
      </c>
      <c r="EO74" s="35">
        <v>0</v>
      </c>
      <c r="EP74" s="35">
        <v>0</v>
      </c>
      <c r="EQ74" s="35">
        <v>0</v>
      </c>
      <c r="ER74" s="35">
        <v>0</v>
      </c>
      <c r="ES74" s="35">
        <v>0</v>
      </c>
      <c r="ET74" s="35">
        <v>0</v>
      </c>
      <c r="EU74" s="35">
        <v>0</v>
      </c>
      <c r="EV74" s="35">
        <v>0</v>
      </c>
      <c r="EW74" s="35">
        <v>0</v>
      </c>
      <c r="EX74" s="35">
        <v>0</v>
      </c>
      <c r="EY74" s="35">
        <v>0</v>
      </c>
      <c r="EZ74" s="35">
        <v>0</v>
      </c>
      <c r="FA74" s="35">
        <v>0</v>
      </c>
      <c r="FB74" s="35">
        <v>0</v>
      </c>
      <c r="FC74" s="35">
        <v>0</v>
      </c>
      <c r="FD74" s="35">
        <v>0</v>
      </c>
      <c r="FE74" s="35">
        <v>0</v>
      </c>
      <c r="FF74" s="35">
        <v>0</v>
      </c>
      <c r="FG74" s="35">
        <v>0</v>
      </c>
      <c r="FH74" s="35">
        <v>0</v>
      </c>
      <c r="FI74" s="35">
        <v>0</v>
      </c>
      <c r="FJ74" s="35">
        <v>0</v>
      </c>
      <c r="FK74" s="35">
        <v>0</v>
      </c>
      <c r="FL74" s="35">
        <v>0</v>
      </c>
      <c r="FM74" s="35">
        <v>0</v>
      </c>
      <c r="FN74" s="35">
        <v>0</v>
      </c>
      <c r="FO74" s="39">
        <v>0</v>
      </c>
      <c r="FP74" s="34">
        <v>0</v>
      </c>
      <c r="FQ74" s="37">
        <v>0</v>
      </c>
      <c r="FR74" s="34">
        <v>0</v>
      </c>
      <c r="FS74" s="39">
        <v>0</v>
      </c>
      <c r="FT74" s="34">
        <v>0</v>
      </c>
      <c r="FU74" s="35">
        <v>0</v>
      </c>
      <c r="FV74" s="35">
        <v>0</v>
      </c>
      <c r="FW74" s="35">
        <v>0</v>
      </c>
      <c r="FX74" s="35">
        <v>0</v>
      </c>
      <c r="FY74" s="39">
        <v>0</v>
      </c>
      <c r="FZ74" s="34">
        <v>0</v>
      </c>
      <c r="GA74" s="35">
        <v>0</v>
      </c>
      <c r="GB74" s="39">
        <v>0</v>
      </c>
      <c r="GC74" s="34">
        <v>0</v>
      </c>
      <c r="GD74" s="39">
        <v>0</v>
      </c>
    </row>
    <row r="75" spans="1:186">
      <c r="A75" s="25">
        <f t="shared" si="0"/>
        <v>324</v>
      </c>
      <c r="B75" s="40">
        <v>430324</v>
      </c>
      <c r="C75" s="41" t="s">
        <v>146</v>
      </c>
      <c r="D75" s="28">
        <v>174312</v>
      </c>
      <c r="E75" s="29">
        <v>148530</v>
      </c>
      <c r="F75" s="30">
        <v>25782</v>
      </c>
      <c r="G75" s="31">
        <v>60272</v>
      </c>
      <c r="H75" s="32">
        <v>7232</v>
      </c>
      <c r="I75" s="29">
        <v>753</v>
      </c>
      <c r="J75" s="29">
        <v>400</v>
      </c>
      <c r="K75" s="29">
        <v>2469</v>
      </c>
      <c r="L75" s="29">
        <v>3610</v>
      </c>
      <c r="M75" s="29">
        <v>0</v>
      </c>
      <c r="N75" s="29">
        <v>0</v>
      </c>
      <c r="O75" s="29">
        <v>0</v>
      </c>
      <c r="P75" s="29">
        <v>0</v>
      </c>
      <c r="Q75" s="29">
        <v>64229</v>
      </c>
      <c r="R75" s="29">
        <v>13457</v>
      </c>
      <c r="S75" s="29">
        <v>20172</v>
      </c>
      <c r="T75" s="29">
        <v>2000</v>
      </c>
      <c r="U75" s="29">
        <v>15817</v>
      </c>
      <c r="V75" s="29">
        <v>39</v>
      </c>
      <c r="W75" s="30">
        <v>0</v>
      </c>
      <c r="X75" s="30">
        <v>14783</v>
      </c>
      <c r="Y75" s="30">
        <v>1059</v>
      </c>
      <c r="Z75" s="33">
        <v>185</v>
      </c>
      <c r="AA75" s="34">
        <v>0</v>
      </c>
      <c r="AB75" s="35">
        <v>0</v>
      </c>
      <c r="AC75" s="35">
        <v>0</v>
      </c>
      <c r="AD75" s="35">
        <v>0</v>
      </c>
      <c r="AE75" s="35">
        <v>0</v>
      </c>
      <c r="AF75" s="35">
        <v>80</v>
      </c>
      <c r="AG75" s="35">
        <v>0</v>
      </c>
      <c r="AH75" s="35">
        <v>97</v>
      </c>
      <c r="AI75" s="35">
        <v>0</v>
      </c>
      <c r="AJ75" s="35">
        <v>0</v>
      </c>
      <c r="AK75" s="35">
        <v>0</v>
      </c>
      <c r="AL75" s="35">
        <v>0</v>
      </c>
      <c r="AM75" s="35">
        <v>0</v>
      </c>
      <c r="AN75" s="35">
        <v>0</v>
      </c>
      <c r="AO75" s="35">
        <v>0</v>
      </c>
      <c r="AP75" s="35">
        <v>0</v>
      </c>
      <c r="AQ75" s="35">
        <v>0</v>
      </c>
      <c r="AR75" s="35">
        <v>0</v>
      </c>
      <c r="AS75" s="35">
        <v>0</v>
      </c>
      <c r="AT75" s="35">
        <v>0</v>
      </c>
      <c r="AU75" s="35">
        <v>0</v>
      </c>
      <c r="AV75" s="35">
        <v>0</v>
      </c>
      <c r="AW75" s="35">
        <v>0</v>
      </c>
      <c r="AX75" s="35">
        <v>0</v>
      </c>
      <c r="AY75" s="35">
        <v>0</v>
      </c>
      <c r="AZ75" s="35">
        <v>0</v>
      </c>
      <c r="BA75" s="35">
        <v>0</v>
      </c>
      <c r="BB75" s="35">
        <v>0</v>
      </c>
      <c r="BC75" s="35">
        <v>0</v>
      </c>
      <c r="BD75" s="36">
        <v>0</v>
      </c>
      <c r="BE75" s="36">
        <v>0</v>
      </c>
      <c r="BF75" s="36">
        <v>0</v>
      </c>
      <c r="BG75" s="36">
        <v>0</v>
      </c>
      <c r="BH75" s="36">
        <v>0</v>
      </c>
      <c r="BI75" s="36">
        <v>0</v>
      </c>
      <c r="BJ75" s="36">
        <v>0</v>
      </c>
      <c r="BK75" s="36">
        <v>0</v>
      </c>
      <c r="BL75" s="36">
        <v>0</v>
      </c>
      <c r="BM75" s="36">
        <v>0</v>
      </c>
      <c r="BN75" s="36">
        <v>0</v>
      </c>
      <c r="BO75" s="36">
        <v>0</v>
      </c>
      <c r="BP75" s="36">
        <v>762</v>
      </c>
      <c r="BQ75" s="36">
        <v>0</v>
      </c>
      <c r="BR75" s="36">
        <v>0</v>
      </c>
      <c r="BS75" s="36">
        <v>0</v>
      </c>
      <c r="BT75" s="36">
        <v>0</v>
      </c>
      <c r="BU75" s="36">
        <v>0</v>
      </c>
      <c r="BV75" s="36">
        <v>0</v>
      </c>
      <c r="BW75" s="36">
        <v>0</v>
      </c>
      <c r="BX75" s="36">
        <v>0</v>
      </c>
      <c r="BY75" s="36">
        <v>0</v>
      </c>
      <c r="BZ75" s="36">
        <v>0</v>
      </c>
      <c r="CA75" s="36">
        <v>0</v>
      </c>
      <c r="CB75" s="36">
        <v>0</v>
      </c>
      <c r="CC75" s="36">
        <v>0</v>
      </c>
      <c r="CD75" s="36">
        <v>0</v>
      </c>
      <c r="CE75" s="36">
        <v>0</v>
      </c>
      <c r="CF75" s="35">
        <v>0</v>
      </c>
      <c r="CG75" s="35">
        <v>0</v>
      </c>
      <c r="CH75" s="35">
        <v>0</v>
      </c>
      <c r="CI75" s="35">
        <v>0</v>
      </c>
      <c r="CJ75" s="35">
        <v>0</v>
      </c>
      <c r="CK75" s="35">
        <v>0</v>
      </c>
      <c r="CL75" s="35">
        <v>0</v>
      </c>
      <c r="CM75" s="35">
        <v>0</v>
      </c>
      <c r="CN75" s="35">
        <v>0</v>
      </c>
      <c r="CO75" s="35">
        <v>0</v>
      </c>
      <c r="CP75" s="35">
        <v>0</v>
      </c>
      <c r="CQ75" s="35">
        <v>0</v>
      </c>
      <c r="CR75" s="35">
        <v>0</v>
      </c>
      <c r="CS75" s="35">
        <v>0</v>
      </c>
      <c r="CT75" s="35">
        <v>0</v>
      </c>
      <c r="CU75" s="35">
        <v>0</v>
      </c>
      <c r="CV75" s="35">
        <v>0</v>
      </c>
      <c r="CW75" s="35">
        <v>0</v>
      </c>
      <c r="CX75" s="35">
        <v>0</v>
      </c>
      <c r="CY75" s="35">
        <v>0</v>
      </c>
      <c r="CZ75" s="35">
        <v>0</v>
      </c>
      <c r="DA75" s="35">
        <v>0</v>
      </c>
      <c r="DB75" s="35">
        <v>0</v>
      </c>
      <c r="DC75" s="35">
        <v>0</v>
      </c>
      <c r="DD75" s="35">
        <v>0</v>
      </c>
      <c r="DE75" s="35">
        <v>0</v>
      </c>
      <c r="DF75" s="35">
        <v>0</v>
      </c>
      <c r="DG75" s="35">
        <v>0</v>
      </c>
      <c r="DH75" s="35">
        <v>0</v>
      </c>
      <c r="DI75" s="35">
        <v>0</v>
      </c>
      <c r="DJ75" s="35">
        <v>0</v>
      </c>
      <c r="DK75" s="35">
        <v>0</v>
      </c>
      <c r="DL75" s="35">
        <v>0</v>
      </c>
      <c r="DM75" s="35">
        <v>0</v>
      </c>
      <c r="DN75" s="35">
        <v>0</v>
      </c>
      <c r="DO75" s="35">
        <v>0</v>
      </c>
      <c r="DP75" s="35">
        <v>0</v>
      </c>
      <c r="DQ75" s="35">
        <v>0</v>
      </c>
      <c r="DR75" s="35">
        <v>0</v>
      </c>
      <c r="DS75" s="35">
        <v>0</v>
      </c>
      <c r="DT75" s="35">
        <v>0</v>
      </c>
      <c r="DU75" s="35">
        <v>0</v>
      </c>
      <c r="DV75" s="35">
        <v>0</v>
      </c>
      <c r="DW75" s="35">
        <v>0</v>
      </c>
      <c r="DX75" s="35">
        <v>0</v>
      </c>
      <c r="DY75" s="35">
        <v>0</v>
      </c>
      <c r="DZ75" s="35">
        <v>0</v>
      </c>
      <c r="EA75" s="35">
        <v>0</v>
      </c>
      <c r="EB75" s="35">
        <v>0</v>
      </c>
      <c r="EC75" s="37">
        <v>0</v>
      </c>
      <c r="ED75" s="38">
        <v>0</v>
      </c>
      <c r="EE75" s="35">
        <v>0</v>
      </c>
      <c r="EF75" s="35">
        <v>0</v>
      </c>
      <c r="EG75" s="35">
        <v>558</v>
      </c>
      <c r="EH75" s="35">
        <v>502</v>
      </c>
      <c r="EI75" s="35">
        <v>0</v>
      </c>
      <c r="EJ75" s="35">
        <v>735</v>
      </c>
      <c r="EK75" s="35">
        <v>14</v>
      </c>
      <c r="EL75" s="35">
        <v>0</v>
      </c>
      <c r="EM75" s="35">
        <v>328</v>
      </c>
      <c r="EN75" s="35">
        <v>0</v>
      </c>
      <c r="EO75" s="35">
        <v>0</v>
      </c>
      <c r="EP75" s="35">
        <v>4</v>
      </c>
      <c r="EQ75" s="35">
        <v>855</v>
      </c>
      <c r="ER75" s="35">
        <v>33</v>
      </c>
      <c r="ES75" s="35">
        <v>0</v>
      </c>
      <c r="ET75" s="35">
        <v>1120</v>
      </c>
      <c r="EU75" s="35">
        <v>0</v>
      </c>
      <c r="EV75" s="35">
        <v>731</v>
      </c>
      <c r="EW75" s="35">
        <v>0</v>
      </c>
      <c r="EX75" s="35">
        <v>73</v>
      </c>
      <c r="EY75" s="35">
        <v>0</v>
      </c>
      <c r="EZ75" s="35">
        <v>0</v>
      </c>
      <c r="FA75" s="35">
        <v>0</v>
      </c>
      <c r="FB75" s="35">
        <v>0</v>
      </c>
      <c r="FC75" s="35">
        <v>0</v>
      </c>
      <c r="FD75" s="35">
        <v>168</v>
      </c>
      <c r="FE75" s="35">
        <v>0</v>
      </c>
      <c r="FF75" s="35">
        <v>0</v>
      </c>
      <c r="FG75" s="35">
        <v>135</v>
      </c>
      <c r="FH75" s="35">
        <v>0</v>
      </c>
      <c r="FI75" s="35">
        <v>572</v>
      </c>
      <c r="FJ75" s="35">
        <v>0</v>
      </c>
      <c r="FK75" s="35">
        <v>0</v>
      </c>
      <c r="FL75" s="35">
        <v>105</v>
      </c>
      <c r="FM75" s="35">
        <v>0</v>
      </c>
      <c r="FN75" s="35">
        <v>180</v>
      </c>
      <c r="FO75" s="39">
        <v>0</v>
      </c>
      <c r="FP75" s="34">
        <v>0</v>
      </c>
      <c r="FQ75" s="37">
        <v>0</v>
      </c>
      <c r="FR75" s="34">
        <v>0</v>
      </c>
      <c r="FS75" s="39">
        <v>0</v>
      </c>
      <c r="FT75" s="34">
        <v>10319</v>
      </c>
      <c r="FU75" s="35">
        <v>0</v>
      </c>
      <c r="FV75" s="35">
        <v>0</v>
      </c>
      <c r="FW75" s="35">
        <v>0</v>
      </c>
      <c r="FX75" s="35">
        <v>10319</v>
      </c>
      <c r="FY75" s="39">
        <v>1678</v>
      </c>
      <c r="FZ75" s="34">
        <v>0</v>
      </c>
      <c r="GA75" s="35">
        <v>235</v>
      </c>
      <c r="GB75" s="39">
        <v>0</v>
      </c>
      <c r="GC75" s="34">
        <v>0</v>
      </c>
      <c r="GD75" s="39">
        <v>0</v>
      </c>
    </row>
    <row r="76" spans="1:186">
      <c r="A76" s="25">
        <f t="shared" si="0"/>
        <v>325</v>
      </c>
      <c r="B76" s="40">
        <v>430325</v>
      </c>
      <c r="C76" s="41" t="s">
        <v>147</v>
      </c>
      <c r="D76" s="28">
        <v>166732</v>
      </c>
      <c r="E76" s="29">
        <v>140495</v>
      </c>
      <c r="F76" s="30">
        <v>26237</v>
      </c>
      <c r="G76" s="31">
        <v>47252</v>
      </c>
      <c r="H76" s="32">
        <v>3856</v>
      </c>
      <c r="I76" s="29">
        <v>1561</v>
      </c>
      <c r="J76" s="29">
        <v>0</v>
      </c>
      <c r="K76" s="29">
        <v>1068</v>
      </c>
      <c r="L76" s="29">
        <v>1227</v>
      </c>
      <c r="M76" s="29">
        <v>0</v>
      </c>
      <c r="N76" s="29">
        <v>0</v>
      </c>
      <c r="O76" s="29">
        <v>0</v>
      </c>
      <c r="P76" s="29">
        <v>0</v>
      </c>
      <c r="Q76" s="29">
        <v>74100</v>
      </c>
      <c r="R76" s="29">
        <v>13986</v>
      </c>
      <c r="S76" s="29">
        <v>19615</v>
      </c>
      <c r="T76" s="29">
        <v>914</v>
      </c>
      <c r="U76" s="29">
        <v>25656</v>
      </c>
      <c r="V76" s="29">
        <v>40</v>
      </c>
      <c r="W76" s="30">
        <v>0</v>
      </c>
      <c r="X76" s="30">
        <v>14843</v>
      </c>
      <c r="Y76" s="30">
        <v>2082</v>
      </c>
      <c r="Z76" s="33">
        <v>172</v>
      </c>
      <c r="AA76" s="34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125</v>
      </c>
      <c r="AG76" s="35">
        <v>0</v>
      </c>
      <c r="AH76" s="35">
        <v>221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>
        <v>0</v>
      </c>
      <c r="AP76" s="35">
        <v>0</v>
      </c>
      <c r="AQ76" s="35">
        <v>0</v>
      </c>
      <c r="AR76" s="35">
        <v>0</v>
      </c>
      <c r="AS76" s="35">
        <v>0</v>
      </c>
      <c r="AT76" s="35">
        <v>0</v>
      </c>
      <c r="AU76" s="35">
        <v>0</v>
      </c>
      <c r="AV76" s="35">
        <v>0</v>
      </c>
      <c r="AW76" s="35">
        <v>0</v>
      </c>
      <c r="AX76" s="35">
        <v>0</v>
      </c>
      <c r="AY76" s="35">
        <v>0</v>
      </c>
      <c r="AZ76" s="35">
        <v>0</v>
      </c>
      <c r="BA76" s="35">
        <v>0</v>
      </c>
      <c r="BB76" s="35">
        <v>500</v>
      </c>
      <c r="BC76" s="35">
        <v>0</v>
      </c>
      <c r="BD76" s="36">
        <v>0</v>
      </c>
      <c r="BE76" s="36">
        <v>0</v>
      </c>
      <c r="BF76" s="36">
        <v>0</v>
      </c>
      <c r="BG76" s="36">
        <v>0</v>
      </c>
      <c r="BH76" s="36">
        <v>0</v>
      </c>
      <c r="BI76" s="36">
        <v>0</v>
      </c>
      <c r="BJ76" s="36">
        <v>0</v>
      </c>
      <c r="BK76" s="36">
        <v>0</v>
      </c>
      <c r="BL76" s="36">
        <v>0</v>
      </c>
      <c r="BM76" s="36">
        <v>0</v>
      </c>
      <c r="BN76" s="36">
        <v>0</v>
      </c>
      <c r="BO76" s="36">
        <v>0</v>
      </c>
      <c r="BP76" s="36">
        <v>911</v>
      </c>
      <c r="BQ76" s="36">
        <v>0</v>
      </c>
      <c r="BR76" s="36">
        <v>0</v>
      </c>
      <c r="BS76" s="36">
        <v>0</v>
      </c>
      <c r="BT76" s="36">
        <v>0</v>
      </c>
      <c r="BU76" s="36">
        <v>0</v>
      </c>
      <c r="BV76" s="36">
        <v>0</v>
      </c>
      <c r="BW76" s="36">
        <v>0</v>
      </c>
      <c r="BX76" s="36">
        <v>0</v>
      </c>
      <c r="BY76" s="36">
        <v>0</v>
      </c>
      <c r="BZ76" s="36">
        <v>0</v>
      </c>
      <c r="CA76" s="36">
        <v>0</v>
      </c>
      <c r="CB76" s="36">
        <v>0</v>
      </c>
      <c r="CC76" s="36">
        <v>0</v>
      </c>
      <c r="CD76" s="36">
        <v>0</v>
      </c>
      <c r="CE76" s="36">
        <v>0</v>
      </c>
      <c r="CF76" s="35">
        <v>0</v>
      </c>
      <c r="CG76" s="35">
        <v>0</v>
      </c>
      <c r="CH76" s="35">
        <v>0</v>
      </c>
      <c r="CI76" s="35">
        <v>0</v>
      </c>
      <c r="CJ76" s="35">
        <v>0</v>
      </c>
      <c r="CK76" s="35">
        <v>0</v>
      </c>
      <c r="CL76" s="35">
        <v>0</v>
      </c>
      <c r="CM76" s="35">
        <v>0</v>
      </c>
      <c r="CN76" s="35">
        <v>0</v>
      </c>
      <c r="CO76" s="35">
        <v>0</v>
      </c>
      <c r="CP76" s="35">
        <v>0</v>
      </c>
      <c r="CQ76" s="35">
        <v>0</v>
      </c>
      <c r="CR76" s="35">
        <v>0</v>
      </c>
      <c r="CS76" s="35">
        <v>0</v>
      </c>
      <c r="CT76" s="35">
        <v>0</v>
      </c>
      <c r="CU76" s="35">
        <v>0</v>
      </c>
      <c r="CV76" s="35">
        <v>0</v>
      </c>
      <c r="CW76" s="35">
        <v>0</v>
      </c>
      <c r="CX76" s="35">
        <v>0</v>
      </c>
      <c r="CY76" s="35">
        <v>0</v>
      </c>
      <c r="CZ76" s="35">
        <v>0</v>
      </c>
      <c r="DA76" s="35">
        <v>0</v>
      </c>
      <c r="DB76" s="35">
        <v>0</v>
      </c>
      <c r="DC76" s="35">
        <v>0</v>
      </c>
      <c r="DD76" s="35">
        <v>0</v>
      </c>
      <c r="DE76" s="35">
        <v>0</v>
      </c>
      <c r="DF76" s="35">
        <v>0</v>
      </c>
      <c r="DG76" s="35">
        <v>0</v>
      </c>
      <c r="DH76" s="35">
        <v>0</v>
      </c>
      <c r="DI76" s="35">
        <v>0</v>
      </c>
      <c r="DJ76" s="35">
        <v>0</v>
      </c>
      <c r="DK76" s="35">
        <v>0</v>
      </c>
      <c r="DL76" s="35">
        <v>0</v>
      </c>
      <c r="DM76" s="35">
        <v>0</v>
      </c>
      <c r="DN76" s="35">
        <v>0</v>
      </c>
      <c r="DO76" s="35">
        <v>0</v>
      </c>
      <c r="DP76" s="35">
        <v>0</v>
      </c>
      <c r="DQ76" s="35">
        <v>0</v>
      </c>
      <c r="DR76" s="35">
        <v>0</v>
      </c>
      <c r="DS76" s="35">
        <v>0</v>
      </c>
      <c r="DT76" s="35">
        <v>0</v>
      </c>
      <c r="DU76" s="35">
        <v>0</v>
      </c>
      <c r="DV76" s="35">
        <v>0</v>
      </c>
      <c r="DW76" s="35">
        <v>0</v>
      </c>
      <c r="DX76" s="35">
        <v>0</v>
      </c>
      <c r="DY76" s="35">
        <v>0</v>
      </c>
      <c r="DZ76" s="35">
        <v>0</v>
      </c>
      <c r="EA76" s="35">
        <v>0</v>
      </c>
      <c r="EB76" s="35">
        <v>0</v>
      </c>
      <c r="EC76" s="37">
        <v>0</v>
      </c>
      <c r="ED76" s="38">
        <v>0</v>
      </c>
      <c r="EE76" s="35">
        <v>0</v>
      </c>
      <c r="EF76" s="35">
        <v>0</v>
      </c>
      <c r="EG76" s="35">
        <v>543</v>
      </c>
      <c r="EH76" s="35">
        <v>649</v>
      </c>
      <c r="EI76" s="35">
        <v>0</v>
      </c>
      <c r="EJ76" s="35">
        <v>935</v>
      </c>
      <c r="EK76" s="35">
        <v>0</v>
      </c>
      <c r="EL76" s="35">
        <v>0</v>
      </c>
      <c r="EM76" s="35">
        <v>476</v>
      </c>
      <c r="EN76" s="35">
        <v>0</v>
      </c>
      <c r="EO76" s="35">
        <v>0</v>
      </c>
      <c r="EP76" s="35">
        <v>21</v>
      </c>
      <c r="EQ76" s="35">
        <v>1057</v>
      </c>
      <c r="ER76" s="35">
        <v>350</v>
      </c>
      <c r="ES76" s="35">
        <v>144</v>
      </c>
      <c r="ET76" s="35">
        <v>904</v>
      </c>
      <c r="EU76" s="35">
        <v>0</v>
      </c>
      <c r="EV76" s="35">
        <v>1655</v>
      </c>
      <c r="EW76" s="35">
        <v>0</v>
      </c>
      <c r="EX76" s="35">
        <v>0</v>
      </c>
      <c r="EY76" s="35">
        <v>0</v>
      </c>
      <c r="EZ76" s="35">
        <v>0</v>
      </c>
      <c r="FA76" s="35">
        <v>0</v>
      </c>
      <c r="FB76" s="35">
        <v>0</v>
      </c>
      <c r="FC76" s="35">
        <v>0</v>
      </c>
      <c r="FD76" s="35">
        <v>168</v>
      </c>
      <c r="FE76" s="35">
        <v>0</v>
      </c>
      <c r="FF76" s="35">
        <v>0</v>
      </c>
      <c r="FG76" s="35">
        <v>115</v>
      </c>
      <c r="FH76" s="35">
        <v>0</v>
      </c>
      <c r="FI76" s="35">
        <v>454</v>
      </c>
      <c r="FJ76" s="35">
        <v>50</v>
      </c>
      <c r="FK76" s="35">
        <v>55</v>
      </c>
      <c r="FL76" s="35">
        <v>560</v>
      </c>
      <c r="FM76" s="35">
        <v>48</v>
      </c>
      <c r="FN76" s="35">
        <v>601</v>
      </c>
      <c r="FO76" s="39">
        <v>0</v>
      </c>
      <c r="FP76" s="34">
        <v>0</v>
      </c>
      <c r="FQ76" s="37">
        <v>0</v>
      </c>
      <c r="FR76" s="34">
        <v>0</v>
      </c>
      <c r="FS76" s="39">
        <v>0</v>
      </c>
      <c r="FT76" s="34">
        <v>6808</v>
      </c>
      <c r="FU76" s="35">
        <v>400</v>
      </c>
      <c r="FV76" s="35">
        <v>240</v>
      </c>
      <c r="FW76" s="35">
        <v>160</v>
      </c>
      <c r="FX76" s="35">
        <v>6408</v>
      </c>
      <c r="FY76" s="39">
        <v>159</v>
      </c>
      <c r="FZ76" s="34">
        <v>0</v>
      </c>
      <c r="GA76" s="35">
        <v>0</v>
      </c>
      <c r="GB76" s="39">
        <v>0</v>
      </c>
      <c r="GC76" s="34">
        <v>0</v>
      </c>
      <c r="GD76" s="39">
        <v>0</v>
      </c>
    </row>
    <row r="77" spans="1:186">
      <c r="A77" s="25">
        <f t="shared" si="0"/>
        <v>328</v>
      </c>
      <c r="B77" s="40">
        <v>430328</v>
      </c>
      <c r="C77" s="41" t="s">
        <v>89</v>
      </c>
      <c r="D77" s="28">
        <v>0</v>
      </c>
      <c r="E77" s="29">
        <v>0</v>
      </c>
      <c r="F77" s="30">
        <v>0</v>
      </c>
      <c r="G77" s="31">
        <v>0</v>
      </c>
      <c r="H77" s="32">
        <v>222</v>
      </c>
      <c r="I77" s="29">
        <v>64</v>
      </c>
      <c r="J77" s="29">
        <v>0</v>
      </c>
      <c r="K77" s="29">
        <v>55</v>
      </c>
      <c r="L77" s="29">
        <v>103</v>
      </c>
      <c r="M77" s="29">
        <v>0</v>
      </c>
      <c r="N77" s="29">
        <v>0</v>
      </c>
      <c r="O77" s="29">
        <v>0</v>
      </c>
      <c r="P77" s="29">
        <v>0</v>
      </c>
      <c r="Q77" s="29">
        <v>2661</v>
      </c>
      <c r="R77" s="29">
        <v>0</v>
      </c>
      <c r="S77" s="29">
        <v>0</v>
      </c>
      <c r="T77" s="29">
        <v>0</v>
      </c>
      <c r="U77" s="29">
        <v>2661</v>
      </c>
      <c r="V77" s="29">
        <v>0</v>
      </c>
      <c r="W77" s="30">
        <v>0</v>
      </c>
      <c r="X77" s="30">
        <v>0</v>
      </c>
      <c r="Y77" s="30">
        <v>280</v>
      </c>
      <c r="Z77" s="33">
        <v>0</v>
      </c>
      <c r="AA77" s="34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>
        <v>0</v>
      </c>
      <c r="AP77" s="35">
        <v>0</v>
      </c>
      <c r="AQ77" s="35">
        <v>0</v>
      </c>
      <c r="AR77" s="35">
        <v>0</v>
      </c>
      <c r="AS77" s="35">
        <v>0</v>
      </c>
      <c r="AT77" s="35">
        <v>0</v>
      </c>
      <c r="AU77" s="35">
        <v>0</v>
      </c>
      <c r="AV77" s="35">
        <v>0</v>
      </c>
      <c r="AW77" s="35">
        <v>0</v>
      </c>
      <c r="AX77" s="35">
        <v>0</v>
      </c>
      <c r="AY77" s="35">
        <v>0</v>
      </c>
      <c r="AZ77" s="35">
        <v>0</v>
      </c>
      <c r="BA77" s="35">
        <v>0</v>
      </c>
      <c r="BB77" s="35">
        <v>0</v>
      </c>
      <c r="BC77" s="35">
        <v>0</v>
      </c>
      <c r="BD77" s="36">
        <v>0</v>
      </c>
      <c r="BE77" s="36">
        <v>0</v>
      </c>
      <c r="BF77" s="36">
        <v>0</v>
      </c>
      <c r="BG77" s="36">
        <v>0</v>
      </c>
      <c r="BH77" s="36">
        <v>0</v>
      </c>
      <c r="BI77" s="36">
        <v>0</v>
      </c>
      <c r="BJ77" s="36">
        <v>0</v>
      </c>
      <c r="BK77" s="36">
        <v>0</v>
      </c>
      <c r="BL77" s="36">
        <v>0</v>
      </c>
      <c r="BM77" s="36">
        <v>0</v>
      </c>
      <c r="BN77" s="36">
        <v>0</v>
      </c>
      <c r="BO77" s="36">
        <v>0</v>
      </c>
      <c r="BP77" s="36">
        <v>0</v>
      </c>
      <c r="BQ77" s="36">
        <v>0</v>
      </c>
      <c r="BR77" s="36">
        <v>0</v>
      </c>
      <c r="BS77" s="36">
        <v>0</v>
      </c>
      <c r="BT77" s="36">
        <v>0</v>
      </c>
      <c r="BU77" s="36">
        <v>0</v>
      </c>
      <c r="BV77" s="36">
        <v>0</v>
      </c>
      <c r="BW77" s="36">
        <v>0</v>
      </c>
      <c r="BX77" s="36">
        <v>0</v>
      </c>
      <c r="BY77" s="36">
        <v>0</v>
      </c>
      <c r="BZ77" s="36">
        <v>0</v>
      </c>
      <c r="CA77" s="36">
        <v>0</v>
      </c>
      <c r="CB77" s="36">
        <v>0</v>
      </c>
      <c r="CC77" s="36">
        <v>0</v>
      </c>
      <c r="CD77" s="36">
        <v>0</v>
      </c>
      <c r="CE77" s="36">
        <v>0</v>
      </c>
      <c r="CF77" s="35">
        <v>0</v>
      </c>
      <c r="CG77" s="35">
        <v>0</v>
      </c>
      <c r="CH77" s="35">
        <v>0</v>
      </c>
      <c r="CI77" s="35">
        <v>0</v>
      </c>
      <c r="CJ77" s="35">
        <v>0</v>
      </c>
      <c r="CK77" s="35">
        <v>0</v>
      </c>
      <c r="CL77" s="35">
        <v>0</v>
      </c>
      <c r="CM77" s="35">
        <v>0</v>
      </c>
      <c r="CN77" s="35">
        <v>0</v>
      </c>
      <c r="CO77" s="35">
        <v>0</v>
      </c>
      <c r="CP77" s="35">
        <v>0</v>
      </c>
      <c r="CQ77" s="35">
        <v>0</v>
      </c>
      <c r="CR77" s="35">
        <v>0</v>
      </c>
      <c r="CS77" s="35">
        <v>0</v>
      </c>
      <c r="CT77" s="35">
        <v>0</v>
      </c>
      <c r="CU77" s="35">
        <v>0</v>
      </c>
      <c r="CV77" s="35">
        <v>0</v>
      </c>
      <c r="CW77" s="35">
        <v>0</v>
      </c>
      <c r="CX77" s="35">
        <v>0</v>
      </c>
      <c r="CY77" s="35">
        <v>0</v>
      </c>
      <c r="CZ77" s="35">
        <v>0</v>
      </c>
      <c r="DA77" s="35">
        <v>0</v>
      </c>
      <c r="DB77" s="35">
        <v>0</v>
      </c>
      <c r="DC77" s="35">
        <v>0</v>
      </c>
      <c r="DD77" s="35">
        <v>0</v>
      </c>
      <c r="DE77" s="35">
        <v>0</v>
      </c>
      <c r="DF77" s="35">
        <v>0</v>
      </c>
      <c r="DG77" s="35">
        <v>0</v>
      </c>
      <c r="DH77" s="35">
        <v>0</v>
      </c>
      <c r="DI77" s="35">
        <v>0</v>
      </c>
      <c r="DJ77" s="35">
        <v>0</v>
      </c>
      <c r="DK77" s="35">
        <v>0</v>
      </c>
      <c r="DL77" s="35">
        <v>0</v>
      </c>
      <c r="DM77" s="35">
        <v>0</v>
      </c>
      <c r="DN77" s="35">
        <v>0</v>
      </c>
      <c r="DO77" s="35">
        <v>0</v>
      </c>
      <c r="DP77" s="35">
        <v>0</v>
      </c>
      <c r="DQ77" s="35">
        <v>0</v>
      </c>
      <c r="DR77" s="35">
        <v>0</v>
      </c>
      <c r="DS77" s="35">
        <v>0</v>
      </c>
      <c r="DT77" s="35">
        <v>0</v>
      </c>
      <c r="DU77" s="35">
        <v>0</v>
      </c>
      <c r="DV77" s="35">
        <v>0</v>
      </c>
      <c r="DW77" s="35">
        <v>0</v>
      </c>
      <c r="DX77" s="35">
        <v>0</v>
      </c>
      <c r="DY77" s="35">
        <v>0</v>
      </c>
      <c r="DZ77" s="35">
        <v>0</v>
      </c>
      <c r="EA77" s="35">
        <v>0</v>
      </c>
      <c r="EB77" s="35">
        <v>0</v>
      </c>
      <c r="EC77" s="37">
        <v>0</v>
      </c>
      <c r="ED77" s="38">
        <v>0</v>
      </c>
      <c r="EE77" s="35">
        <v>0</v>
      </c>
      <c r="EF77" s="35">
        <v>0</v>
      </c>
      <c r="EG77" s="35">
        <v>0</v>
      </c>
      <c r="EH77" s="35">
        <v>0</v>
      </c>
      <c r="EI77" s="35">
        <v>0</v>
      </c>
      <c r="EJ77" s="35">
        <v>0</v>
      </c>
      <c r="EK77" s="35">
        <v>0</v>
      </c>
      <c r="EL77" s="35">
        <v>0</v>
      </c>
      <c r="EM77" s="35">
        <v>0</v>
      </c>
      <c r="EN77" s="35">
        <v>0</v>
      </c>
      <c r="EO77" s="35">
        <v>0</v>
      </c>
      <c r="EP77" s="35">
        <v>0</v>
      </c>
      <c r="EQ77" s="35">
        <v>0</v>
      </c>
      <c r="ER77" s="35">
        <v>0</v>
      </c>
      <c r="ES77" s="35">
        <v>0</v>
      </c>
      <c r="ET77" s="35">
        <v>0</v>
      </c>
      <c r="EU77" s="35">
        <v>0</v>
      </c>
      <c r="EV77" s="35">
        <v>0</v>
      </c>
      <c r="EW77" s="35">
        <v>0</v>
      </c>
      <c r="EX77" s="35">
        <v>0</v>
      </c>
      <c r="EY77" s="35">
        <v>0</v>
      </c>
      <c r="EZ77" s="35">
        <v>0</v>
      </c>
      <c r="FA77" s="35">
        <v>0</v>
      </c>
      <c r="FB77" s="35">
        <v>0</v>
      </c>
      <c r="FC77" s="35">
        <v>0</v>
      </c>
      <c r="FD77" s="35">
        <v>0</v>
      </c>
      <c r="FE77" s="35">
        <v>0</v>
      </c>
      <c r="FF77" s="35">
        <v>0</v>
      </c>
      <c r="FG77" s="35">
        <v>0</v>
      </c>
      <c r="FH77" s="35">
        <v>0</v>
      </c>
      <c r="FI77" s="35">
        <v>0</v>
      </c>
      <c r="FJ77" s="35">
        <v>0</v>
      </c>
      <c r="FK77" s="35">
        <v>0</v>
      </c>
      <c r="FL77" s="35">
        <v>0</v>
      </c>
      <c r="FM77" s="35">
        <v>0</v>
      </c>
      <c r="FN77" s="35">
        <v>0</v>
      </c>
      <c r="FO77" s="39">
        <v>0</v>
      </c>
      <c r="FP77" s="34">
        <v>0</v>
      </c>
      <c r="FQ77" s="37">
        <v>0</v>
      </c>
      <c r="FR77" s="34">
        <v>0</v>
      </c>
      <c r="FS77" s="39">
        <v>0</v>
      </c>
      <c r="FT77" s="34">
        <v>0</v>
      </c>
      <c r="FU77" s="35">
        <v>0</v>
      </c>
      <c r="FV77" s="35">
        <v>0</v>
      </c>
      <c r="FW77" s="35">
        <v>0</v>
      </c>
      <c r="FX77" s="35">
        <v>0</v>
      </c>
      <c r="FY77" s="39">
        <v>0</v>
      </c>
      <c r="FZ77" s="34">
        <v>0</v>
      </c>
      <c r="GA77" s="35">
        <v>0</v>
      </c>
      <c r="GB77" s="39">
        <v>0</v>
      </c>
      <c r="GC77" s="34">
        <v>0</v>
      </c>
      <c r="GD77" s="39">
        <v>0</v>
      </c>
    </row>
    <row r="78" spans="1:186">
      <c r="A78" s="25">
        <f t="shared" si="0"/>
        <v>331</v>
      </c>
      <c r="B78" s="40">
        <v>430331</v>
      </c>
      <c r="C78" s="41" t="s">
        <v>148</v>
      </c>
      <c r="D78" s="28">
        <v>88679</v>
      </c>
      <c r="E78" s="29">
        <v>75543</v>
      </c>
      <c r="F78" s="30">
        <v>13136</v>
      </c>
      <c r="G78" s="31">
        <v>88518</v>
      </c>
      <c r="H78" s="32">
        <v>2518</v>
      </c>
      <c r="I78" s="29">
        <v>395</v>
      </c>
      <c r="J78" s="29">
        <v>0</v>
      </c>
      <c r="K78" s="29">
        <v>1027</v>
      </c>
      <c r="L78" s="29">
        <v>1096</v>
      </c>
      <c r="M78" s="29">
        <v>0</v>
      </c>
      <c r="N78" s="29">
        <v>0</v>
      </c>
      <c r="O78" s="29">
        <v>0</v>
      </c>
      <c r="P78" s="29">
        <v>0</v>
      </c>
      <c r="Q78" s="29">
        <v>40449</v>
      </c>
      <c r="R78" s="29">
        <v>8760</v>
      </c>
      <c r="S78" s="29">
        <v>12736</v>
      </c>
      <c r="T78" s="29">
        <v>1450</v>
      </c>
      <c r="U78" s="29">
        <v>8694</v>
      </c>
      <c r="V78" s="29">
        <v>12</v>
      </c>
      <c r="W78" s="30">
        <v>0</v>
      </c>
      <c r="X78" s="30">
        <v>10259</v>
      </c>
      <c r="Y78" s="30">
        <v>1374</v>
      </c>
      <c r="Z78" s="33">
        <v>0</v>
      </c>
      <c r="AA78" s="34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>
        <v>0</v>
      </c>
      <c r="AP78" s="35">
        <v>0</v>
      </c>
      <c r="AQ78" s="35">
        <v>0</v>
      </c>
      <c r="AR78" s="35">
        <v>0</v>
      </c>
      <c r="AS78" s="35">
        <v>0</v>
      </c>
      <c r="AT78" s="35">
        <v>0</v>
      </c>
      <c r="AU78" s="35">
        <v>0</v>
      </c>
      <c r="AV78" s="35">
        <v>0</v>
      </c>
      <c r="AW78" s="35">
        <v>0</v>
      </c>
      <c r="AX78" s="35">
        <v>0</v>
      </c>
      <c r="AY78" s="35">
        <v>0</v>
      </c>
      <c r="AZ78" s="35">
        <v>0</v>
      </c>
      <c r="BA78" s="35">
        <v>0</v>
      </c>
      <c r="BB78" s="35">
        <v>0</v>
      </c>
      <c r="BC78" s="35">
        <v>0</v>
      </c>
      <c r="BD78" s="36">
        <v>0</v>
      </c>
      <c r="BE78" s="36">
        <v>0</v>
      </c>
      <c r="BF78" s="36">
        <v>0</v>
      </c>
      <c r="BG78" s="36">
        <v>0</v>
      </c>
      <c r="BH78" s="36">
        <v>0</v>
      </c>
      <c r="BI78" s="36">
        <v>0</v>
      </c>
      <c r="BJ78" s="36">
        <v>0</v>
      </c>
      <c r="BK78" s="36">
        <v>0</v>
      </c>
      <c r="BL78" s="36">
        <v>0</v>
      </c>
      <c r="BM78" s="36">
        <v>0</v>
      </c>
      <c r="BN78" s="36">
        <v>0</v>
      </c>
      <c r="BO78" s="36">
        <v>0</v>
      </c>
      <c r="BP78" s="36">
        <v>0</v>
      </c>
      <c r="BQ78" s="36">
        <v>0</v>
      </c>
      <c r="BR78" s="36">
        <v>0</v>
      </c>
      <c r="BS78" s="36">
        <v>0</v>
      </c>
      <c r="BT78" s="36">
        <v>0</v>
      </c>
      <c r="BU78" s="36">
        <v>0</v>
      </c>
      <c r="BV78" s="36">
        <v>0</v>
      </c>
      <c r="BW78" s="36">
        <v>0</v>
      </c>
      <c r="BX78" s="36">
        <v>0</v>
      </c>
      <c r="BY78" s="36">
        <v>0</v>
      </c>
      <c r="BZ78" s="36">
        <v>0</v>
      </c>
      <c r="CA78" s="36">
        <v>0</v>
      </c>
      <c r="CB78" s="36">
        <v>0</v>
      </c>
      <c r="CC78" s="36">
        <v>0</v>
      </c>
      <c r="CD78" s="36">
        <v>0</v>
      </c>
      <c r="CE78" s="36">
        <v>0</v>
      </c>
      <c r="CF78" s="35">
        <v>0</v>
      </c>
      <c r="CG78" s="35">
        <v>0</v>
      </c>
      <c r="CH78" s="35">
        <v>0</v>
      </c>
      <c r="CI78" s="35">
        <v>0</v>
      </c>
      <c r="CJ78" s="35">
        <v>0</v>
      </c>
      <c r="CK78" s="35">
        <v>0</v>
      </c>
      <c r="CL78" s="35">
        <v>0</v>
      </c>
      <c r="CM78" s="35">
        <v>0</v>
      </c>
      <c r="CN78" s="35">
        <v>0</v>
      </c>
      <c r="CO78" s="35">
        <v>0</v>
      </c>
      <c r="CP78" s="35">
        <v>0</v>
      </c>
      <c r="CQ78" s="35">
        <v>0</v>
      </c>
      <c r="CR78" s="35">
        <v>0</v>
      </c>
      <c r="CS78" s="35">
        <v>0</v>
      </c>
      <c r="CT78" s="35">
        <v>0</v>
      </c>
      <c r="CU78" s="35">
        <v>0</v>
      </c>
      <c r="CV78" s="35">
        <v>0</v>
      </c>
      <c r="CW78" s="35">
        <v>0</v>
      </c>
      <c r="CX78" s="35">
        <v>0</v>
      </c>
      <c r="CY78" s="35">
        <v>0</v>
      </c>
      <c r="CZ78" s="35">
        <v>0</v>
      </c>
      <c r="DA78" s="35">
        <v>0</v>
      </c>
      <c r="DB78" s="35">
        <v>0</v>
      </c>
      <c r="DC78" s="35">
        <v>0</v>
      </c>
      <c r="DD78" s="35">
        <v>0</v>
      </c>
      <c r="DE78" s="35">
        <v>0</v>
      </c>
      <c r="DF78" s="35">
        <v>0</v>
      </c>
      <c r="DG78" s="35">
        <v>0</v>
      </c>
      <c r="DH78" s="35">
        <v>0</v>
      </c>
      <c r="DI78" s="35">
        <v>0</v>
      </c>
      <c r="DJ78" s="35">
        <v>0</v>
      </c>
      <c r="DK78" s="35">
        <v>0</v>
      </c>
      <c r="DL78" s="35">
        <v>0</v>
      </c>
      <c r="DM78" s="35">
        <v>0</v>
      </c>
      <c r="DN78" s="35">
        <v>0</v>
      </c>
      <c r="DO78" s="35">
        <v>0</v>
      </c>
      <c r="DP78" s="35">
        <v>0</v>
      </c>
      <c r="DQ78" s="35">
        <v>0</v>
      </c>
      <c r="DR78" s="35">
        <v>0</v>
      </c>
      <c r="DS78" s="35">
        <v>0</v>
      </c>
      <c r="DT78" s="35">
        <v>0</v>
      </c>
      <c r="DU78" s="35">
        <v>0</v>
      </c>
      <c r="DV78" s="35">
        <v>0</v>
      </c>
      <c r="DW78" s="35">
        <v>0</v>
      </c>
      <c r="DX78" s="35">
        <v>0</v>
      </c>
      <c r="DY78" s="35">
        <v>0</v>
      </c>
      <c r="DZ78" s="35">
        <v>0</v>
      </c>
      <c r="EA78" s="35">
        <v>0</v>
      </c>
      <c r="EB78" s="35">
        <v>0</v>
      </c>
      <c r="EC78" s="37">
        <v>0</v>
      </c>
      <c r="ED78" s="38">
        <v>0</v>
      </c>
      <c r="EE78" s="35">
        <v>0</v>
      </c>
      <c r="EF78" s="35">
        <v>0</v>
      </c>
      <c r="EG78" s="35">
        <v>323</v>
      </c>
      <c r="EH78" s="35">
        <v>74</v>
      </c>
      <c r="EI78" s="35">
        <v>0</v>
      </c>
      <c r="EJ78" s="35">
        <v>298</v>
      </c>
      <c r="EK78" s="35">
        <v>0</v>
      </c>
      <c r="EL78" s="35">
        <v>0</v>
      </c>
      <c r="EM78" s="35">
        <v>460</v>
      </c>
      <c r="EN78" s="35">
        <v>0</v>
      </c>
      <c r="EO78" s="35">
        <v>0</v>
      </c>
      <c r="EP78" s="35">
        <v>0</v>
      </c>
      <c r="EQ78" s="35">
        <v>869</v>
      </c>
      <c r="ER78" s="35">
        <v>276</v>
      </c>
      <c r="ES78" s="35">
        <v>0</v>
      </c>
      <c r="ET78" s="35">
        <v>461</v>
      </c>
      <c r="EU78" s="35">
        <v>0</v>
      </c>
      <c r="EV78" s="35">
        <v>327</v>
      </c>
      <c r="EW78" s="35">
        <v>0</v>
      </c>
      <c r="EX78" s="35">
        <v>0</v>
      </c>
      <c r="EY78" s="35">
        <v>0</v>
      </c>
      <c r="EZ78" s="35">
        <v>0</v>
      </c>
      <c r="FA78" s="35">
        <v>10</v>
      </c>
      <c r="FB78" s="35">
        <v>0</v>
      </c>
      <c r="FC78" s="35">
        <v>0</v>
      </c>
      <c r="FD78" s="35">
        <v>70</v>
      </c>
      <c r="FE78" s="35">
        <v>0</v>
      </c>
      <c r="FF78" s="35">
        <v>0</v>
      </c>
      <c r="FG78" s="35">
        <v>182</v>
      </c>
      <c r="FH78" s="35">
        <v>0</v>
      </c>
      <c r="FI78" s="35">
        <v>299</v>
      </c>
      <c r="FJ78" s="35">
        <v>10</v>
      </c>
      <c r="FK78" s="35">
        <v>0</v>
      </c>
      <c r="FL78" s="35">
        <v>188</v>
      </c>
      <c r="FM78" s="35">
        <v>0</v>
      </c>
      <c r="FN78" s="35">
        <v>21</v>
      </c>
      <c r="FO78" s="39">
        <v>0</v>
      </c>
      <c r="FP78" s="34">
        <v>0</v>
      </c>
      <c r="FQ78" s="37">
        <v>0</v>
      </c>
      <c r="FR78" s="34">
        <v>0</v>
      </c>
      <c r="FS78" s="39">
        <v>0</v>
      </c>
      <c r="FT78" s="34">
        <v>4342</v>
      </c>
      <c r="FU78" s="35">
        <v>136</v>
      </c>
      <c r="FV78" s="35">
        <v>131</v>
      </c>
      <c r="FW78" s="35">
        <v>5</v>
      </c>
      <c r="FX78" s="35">
        <v>4206</v>
      </c>
      <c r="FY78" s="39">
        <v>7</v>
      </c>
      <c r="FZ78" s="34">
        <v>0</v>
      </c>
      <c r="GA78" s="35">
        <v>0</v>
      </c>
      <c r="GB78" s="39">
        <v>0</v>
      </c>
      <c r="GC78" s="34">
        <v>0</v>
      </c>
      <c r="GD78" s="39">
        <v>0</v>
      </c>
    </row>
    <row r="79" spans="1:186">
      <c r="A79" s="25">
        <f t="shared" si="0"/>
        <v>332</v>
      </c>
      <c r="B79" s="40">
        <v>430332</v>
      </c>
      <c r="C79" s="41" t="s">
        <v>90</v>
      </c>
      <c r="D79" s="28">
        <v>0</v>
      </c>
      <c r="E79" s="29">
        <v>0</v>
      </c>
      <c r="F79" s="30">
        <v>0</v>
      </c>
      <c r="G79" s="31">
        <v>0</v>
      </c>
      <c r="H79" s="32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50</v>
      </c>
      <c r="R79" s="29">
        <v>0</v>
      </c>
      <c r="S79" s="29">
        <v>0</v>
      </c>
      <c r="T79" s="29">
        <v>0</v>
      </c>
      <c r="U79" s="29">
        <v>50</v>
      </c>
      <c r="V79" s="29">
        <v>0</v>
      </c>
      <c r="W79" s="30">
        <v>0</v>
      </c>
      <c r="X79" s="30">
        <v>0</v>
      </c>
      <c r="Y79" s="30">
        <v>1965</v>
      </c>
      <c r="Z79" s="33">
        <v>0</v>
      </c>
      <c r="AA79" s="34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>
        <v>0</v>
      </c>
      <c r="AP79" s="35">
        <v>0</v>
      </c>
      <c r="AQ79" s="35">
        <v>0</v>
      </c>
      <c r="AR79" s="35">
        <v>0</v>
      </c>
      <c r="AS79" s="35">
        <v>0</v>
      </c>
      <c r="AT79" s="35">
        <v>0</v>
      </c>
      <c r="AU79" s="35">
        <v>0</v>
      </c>
      <c r="AV79" s="35">
        <v>0</v>
      </c>
      <c r="AW79" s="35">
        <v>0</v>
      </c>
      <c r="AX79" s="35">
        <v>0</v>
      </c>
      <c r="AY79" s="35">
        <v>0</v>
      </c>
      <c r="AZ79" s="35">
        <v>0</v>
      </c>
      <c r="BA79" s="35">
        <v>0</v>
      </c>
      <c r="BB79" s="35">
        <v>0</v>
      </c>
      <c r="BC79" s="35">
        <v>0</v>
      </c>
      <c r="BD79" s="36">
        <v>0</v>
      </c>
      <c r="BE79" s="36">
        <v>0</v>
      </c>
      <c r="BF79" s="36">
        <v>0</v>
      </c>
      <c r="BG79" s="36">
        <v>0</v>
      </c>
      <c r="BH79" s="36">
        <v>0</v>
      </c>
      <c r="BI79" s="36">
        <v>0</v>
      </c>
      <c r="BJ79" s="36">
        <v>0</v>
      </c>
      <c r="BK79" s="36">
        <v>0</v>
      </c>
      <c r="BL79" s="36">
        <v>0</v>
      </c>
      <c r="BM79" s="36">
        <v>0</v>
      </c>
      <c r="BN79" s="36">
        <v>0</v>
      </c>
      <c r="BO79" s="36">
        <v>0</v>
      </c>
      <c r="BP79" s="36">
        <v>0</v>
      </c>
      <c r="BQ79" s="36">
        <v>0</v>
      </c>
      <c r="BR79" s="36">
        <v>0</v>
      </c>
      <c r="BS79" s="36">
        <v>0</v>
      </c>
      <c r="BT79" s="36">
        <v>0</v>
      </c>
      <c r="BU79" s="36">
        <v>0</v>
      </c>
      <c r="BV79" s="36">
        <v>0</v>
      </c>
      <c r="BW79" s="36">
        <v>0</v>
      </c>
      <c r="BX79" s="36">
        <v>0</v>
      </c>
      <c r="BY79" s="36">
        <v>0</v>
      </c>
      <c r="BZ79" s="36">
        <v>0</v>
      </c>
      <c r="CA79" s="36">
        <v>0</v>
      </c>
      <c r="CB79" s="36">
        <v>0</v>
      </c>
      <c r="CC79" s="36">
        <v>0</v>
      </c>
      <c r="CD79" s="36">
        <v>0</v>
      </c>
      <c r="CE79" s="36">
        <v>0</v>
      </c>
      <c r="CF79" s="35">
        <v>0</v>
      </c>
      <c r="CG79" s="35">
        <v>0</v>
      </c>
      <c r="CH79" s="35">
        <v>0</v>
      </c>
      <c r="CI79" s="35">
        <v>0</v>
      </c>
      <c r="CJ79" s="35">
        <v>0</v>
      </c>
      <c r="CK79" s="35">
        <v>0</v>
      </c>
      <c r="CL79" s="35">
        <v>0</v>
      </c>
      <c r="CM79" s="35">
        <v>0</v>
      </c>
      <c r="CN79" s="35">
        <v>0</v>
      </c>
      <c r="CO79" s="35">
        <v>0</v>
      </c>
      <c r="CP79" s="35">
        <v>0</v>
      </c>
      <c r="CQ79" s="35">
        <v>0</v>
      </c>
      <c r="CR79" s="35">
        <v>0</v>
      </c>
      <c r="CS79" s="35">
        <v>0</v>
      </c>
      <c r="CT79" s="35">
        <v>0</v>
      </c>
      <c r="CU79" s="35">
        <v>0</v>
      </c>
      <c r="CV79" s="35">
        <v>0</v>
      </c>
      <c r="CW79" s="35">
        <v>0</v>
      </c>
      <c r="CX79" s="35">
        <v>0</v>
      </c>
      <c r="CY79" s="35">
        <v>0</v>
      </c>
      <c r="CZ79" s="35">
        <v>0</v>
      </c>
      <c r="DA79" s="35">
        <v>0</v>
      </c>
      <c r="DB79" s="35">
        <v>0</v>
      </c>
      <c r="DC79" s="35">
        <v>0</v>
      </c>
      <c r="DD79" s="35">
        <v>0</v>
      </c>
      <c r="DE79" s="35">
        <v>0</v>
      </c>
      <c r="DF79" s="35">
        <v>0</v>
      </c>
      <c r="DG79" s="35">
        <v>0</v>
      </c>
      <c r="DH79" s="35">
        <v>0</v>
      </c>
      <c r="DI79" s="35">
        <v>0</v>
      </c>
      <c r="DJ79" s="35">
        <v>0</v>
      </c>
      <c r="DK79" s="35">
        <v>0</v>
      </c>
      <c r="DL79" s="35">
        <v>0</v>
      </c>
      <c r="DM79" s="35">
        <v>0</v>
      </c>
      <c r="DN79" s="35">
        <v>0</v>
      </c>
      <c r="DO79" s="35">
        <v>0</v>
      </c>
      <c r="DP79" s="35">
        <v>0</v>
      </c>
      <c r="DQ79" s="35">
        <v>0</v>
      </c>
      <c r="DR79" s="35">
        <v>0</v>
      </c>
      <c r="DS79" s="35">
        <v>0</v>
      </c>
      <c r="DT79" s="35">
        <v>0</v>
      </c>
      <c r="DU79" s="35">
        <v>0</v>
      </c>
      <c r="DV79" s="35">
        <v>0</v>
      </c>
      <c r="DW79" s="35">
        <v>0</v>
      </c>
      <c r="DX79" s="35">
        <v>0</v>
      </c>
      <c r="DY79" s="35">
        <v>0</v>
      </c>
      <c r="DZ79" s="35">
        <v>0</v>
      </c>
      <c r="EA79" s="35">
        <v>0</v>
      </c>
      <c r="EB79" s="35">
        <v>0</v>
      </c>
      <c r="EC79" s="37">
        <v>0</v>
      </c>
      <c r="ED79" s="38">
        <v>0</v>
      </c>
      <c r="EE79" s="35">
        <v>0</v>
      </c>
      <c r="EF79" s="35">
        <v>0</v>
      </c>
      <c r="EG79" s="35">
        <v>0</v>
      </c>
      <c r="EH79" s="35">
        <v>0</v>
      </c>
      <c r="EI79" s="35">
        <v>0</v>
      </c>
      <c r="EJ79" s="35">
        <v>0</v>
      </c>
      <c r="EK79" s="35">
        <v>0</v>
      </c>
      <c r="EL79" s="35">
        <v>0</v>
      </c>
      <c r="EM79" s="35">
        <v>0</v>
      </c>
      <c r="EN79" s="35">
        <v>0</v>
      </c>
      <c r="EO79" s="35">
        <v>0</v>
      </c>
      <c r="EP79" s="35">
        <v>0</v>
      </c>
      <c r="EQ79" s="35">
        <v>0</v>
      </c>
      <c r="ER79" s="35">
        <v>0</v>
      </c>
      <c r="ES79" s="35">
        <v>0</v>
      </c>
      <c r="ET79" s="35">
        <v>0</v>
      </c>
      <c r="EU79" s="35">
        <v>0</v>
      </c>
      <c r="EV79" s="35">
        <v>0</v>
      </c>
      <c r="EW79" s="35">
        <v>0</v>
      </c>
      <c r="EX79" s="35">
        <v>0</v>
      </c>
      <c r="EY79" s="35">
        <v>0</v>
      </c>
      <c r="EZ79" s="35">
        <v>0</v>
      </c>
      <c r="FA79" s="35">
        <v>0</v>
      </c>
      <c r="FB79" s="35">
        <v>0</v>
      </c>
      <c r="FC79" s="35">
        <v>0</v>
      </c>
      <c r="FD79" s="35">
        <v>0</v>
      </c>
      <c r="FE79" s="35">
        <v>0</v>
      </c>
      <c r="FF79" s="35">
        <v>0</v>
      </c>
      <c r="FG79" s="35">
        <v>0</v>
      </c>
      <c r="FH79" s="35">
        <v>0</v>
      </c>
      <c r="FI79" s="35">
        <v>0</v>
      </c>
      <c r="FJ79" s="35">
        <v>0</v>
      </c>
      <c r="FK79" s="35">
        <v>0</v>
      </c>
      <c r="FL79" s="35">
        <v>0</v>
      </c>
      <c r="FM79" s="35">
        <v>0</v>
      </c>
      <c r="FN79" s="35">
        <v>0</v>
      </c>
      <c r="FO79" s="39">
        <v>0</v>
      </c>
      <c r="FP79" s="34">
        <v>0</v>
      </c>
      <c r="FQ79" s="37">
        <v>0</v>
      </c>
      <c r="FR79" s="34">
        <v>0</v>
      </c>
      <c r="FS79" s="39">
        <v>0</v>
      </c>
      <c r="FT79" s="34">
        <v>0</v>
      </c>
      <c r="FU79" s="35">
        <v>0</v>
      </c>
      <c r="FV79" s="35">
        <v>0</v>
      </c>
      <c r="FW79" s="35">
        <v>0</v>
      </c>
      <c r="FX79" s="35">
        <v>0</v>
      </c>
      <c r="FY79" s="39">
        <v>0</v>
      </c>
      <c r="FZ79" s="34">
        <v>0</v>
      </c>
      <c r="GA79" s="35">
        <v>0</v>
      </c>
      <c r="GB79" s="39">
        <v>0</v>
      </c>
      <c r="GC79" s="34">
        <v>0</v>
      </c>
      <c r="GD79" s="39">
        <v>0</v>
      </c>
    </row>
    <row r="80" spans="1:186">
      <c r="A80" s="25">
        <f t="shared" si="0"/>
        <v>333</v>
      </c>
      <c r="B80" s="40">
        <v>430333</v>
      </c>
      <c r="C80" s="41" t="s">
        <v>149</v>
      </c>
      <c r="D80" s="28">
        <v>715777</v>
      </c>
      <c r="E80" s="29">
        <v>624388</v>
      </c>
      <c r="F80" s="30">
        <v>91389</v>
      </c>
      <c r="G80" s="31">
        <v>111421</v>
      </c>
      <c r="H80" s="32">
        <v>56246</v>
      </c>
      <c r="I80" s="29">
        <v>13727</v>
      </c>
      <c r="J80" s="29">
        <v>2846</v>
      </c>
      <c r="K80" s="29">
        <v>26400</v>
      </c>
      <c r="L80" s="29">
        <v>13273</v>
      </c>
      <c r="M80" s="29">
        <v>0</v>
      </c>
      <c r="N80" s="29">
        <v>0</v>
      </c>
      <c r="O80" s="29">
        <v>0</v>
      </c>
      <c r="P80" s="29">
        <v>0</v>
      </c>
      <c r="Q80" s="29">
        <v>177595</v>
      </c>
      <c r="R80" s="29">
        <v>27432</v>
      </c>
      <c r="S80" s="29">
        <v>85522</v>
      </c>
      <c r="T80" s="29">
        <v>12400</v>
      </c>
      <c r="U80" s="29">
        <v>395</v>
      </c>
      <c r="V80" s="29">
        <v>205</v>
      </c>
      <c r="W80" s="30">
        <v>0</v>
      </c>
      <c r="X80" s="30">
        <v>64246</v>
      </c>
      <c r="Y80" s="30">
        <v>1000</v>
      </c>
      <c r="Z80" s="33">
        <v>1000</v>
      </c>
      <c r="AA80" s="34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>
        <v>0</v>
      </c>
      <c r="AP80" s="35">
        <v>0</v>
      </c>
      <c r="AQ80" s="35">
        <v>0</v>
      </c>
      <c r="AR80" s="35">
        <v>0</v>
      </c>
      <c r="AS80" s="35">
        <v>0</v>
      </c>
      <c r="AT80" s="35">
        <v>0</v>
      </c>
      <c r="AU80" s="35">
        <v>0</v>
      </c>
      <c r="AV80" s="35">
        <v>0</v>
      </c>
      <c r="AW80" s="35">
        <v>0</v>
      </c>
      <c r="AX80" s="35">
        <v>0</v>
      </c>
      <c r="AY80" s="35">
        <v>0</v>
      </c>
      <c r="AZ80" s="35">
        <v>0</v>
      </c>
      <c r="BA80" s="35">
        <v>0</v>
      </c>
      <c r="BB80" s="35">
        <v>0</v>
      </c>
      <c r="BC80" s="35">
        <v>0</v>
      </c>
      <c r="BD80" s="36">
        <v>0</v>
      </c>
      <c r="BE80" s="36">
        <v>0</v>
      </c>
      <c r="BF80" s="36">
        <v>0</v>
      </c>
      <c r="BG80" s="36">
        <v>0</v>
      </c>
      <c r="BH80" s="36">
        <v>0</v>
      </c>
      <c r="BI80" s="36">
        <v>0</v>
      </c>
      <c r="BJ80" s="36">
        <v>0</v>
      </c>
      <c r="BK80" s="36">
        <v>0</v>
      </c>
      <c r="BL80" s="36">
        <v>0</v>
      </c>
      <c r="BM80" s="36">
        <v>0</v>
      </c>
      <c r="BN80" s="36">
        <v>1450</v>
      </c>
      <c r="BO80" s="36">
        <v>0</v>
      </c>
      <c r="BP80" s="36">
        <v>3900</v>
      </c>
      <c r="BQ80" s="36">
        <v>0</v>
      </c>
      <c r="BR80" s="36">
        <v>0</v>
      </c>
      <c r="BS80" s="36">
        <v>0</v>
      </c>
      <c r="BT80" s="36">
        <v>0</v>
      </c>
      <c r="BU80" s="36">
        <v>0</v>
      </c>
      <c r="BV80" s="36">
        <v>7786</v>
      </c>
      <c r="BW80" s="36">
        <v>0</v>
      </c>
      <c r="BX80" s="36">
        <v>0</v>
      </c>
      <c r="BY80" s="36">
        <v>2300</v>
      </c>
      <c r="BZ80" s="36">
        <v>0</v>
      </c>
      <c r="CA80" s="36">
        <v>0</v>
      </c>
      <c r="CB80" s="36">
        <v>1450</v>
      </c>
      <c r="CC80" s="36">
        <v>0</v>
      </c>
      <c r="CD80" s="36">
        <v>500</v>
      </c>
      <c r="CE80" s="36">
        <v>0</v>
      </c>
      <c r="CF80" s="35">
        <v>0</v>
      </c>
      <c r="CG80" s="35">
        <v>0</v>
      </c>
      <c r="CH80" s="35">
        <v>0</v>
      </c>
      <c r="CI80" s="35">
        <v>0</v>
      </c>
      <c r="CJ80" s="35">
        <v>0</v>
      </c>
      <c r="CK80" s="35">
        <v>0</v>
      </c>
      <c r="CL80" s="35">
        <v>0</v>
      </c>
      <c r="CM80" s="35">
        <v>0</v>
      </c>
      <c r="CN80" s="35">
        <v>0</v>
      </c>
      <c r="CO80" s="35">
        <v>0</v>
      </c>
      <c r="CP80" s="35">
        <v>0</v>
      </c>
      <c r="CQ80" s="35">
        <v>0</v>
      </c>
      <c r="CR80" s="35">
        <v>0</v>
      </c>
      <c r="CS80" s="35">
        <v>0</v>
      </c>
      <c r="CT80" s="35">
        <v>0</v>
      </c>
      <c r="CU80" s="35">
        <v>0</v>
      </c>
      <c r="CV80" s="35">
        <v>0</v>
      </c>
      <c r="CW80" s="35">
        <v>0</v>
      </c>
      <c r="CX80" s="35">
        <v>0</v>
      </c>
      <c r="CY80" s="35">
        <v>0</v>
      </c>
      <c r="CZ80" s="35">
        <v>0</v>
      </c>
      <c r="DA80" s="35">
        <v>0</v>
      </c>
      <c r="DB80" s="35">
        <v>0</v>
      </c>
      <c r="DC80" s="35">
        <v>0</v>
      </c>
      <c r="DD80" s="35">
        <v>0</v>
      </c>
      <c r="DE80" s="35">
        <v>0</v>
      </c>
      <c r="DF80" s="35">
        <v>0</v>
      </c>
      <c r="DG80" s="35">
        <v>0</v>
      </c>
      <c r="DH80" s="35">
        <v>0</v>
      </c>
      <c r="DI80" s="35">
        <v>0</v>
      </c>
      <c r="DJ80" s="35">
        <v>0</v>
      </c>
      <c r="DK80" s="35">
        <v>0</v>
      </c>
      <c r="DL80" s="35">
        <v>0</v>
      </c>
      <c r="DM80" s="35">
        <v>0</v>
      </c>
      <c r="DN80" s="35">
        <v>0</v>
      </c>
      <c r="DO80" s="35">
        <v>0</v>
      </c>
      <c r="DP80" s="35">
        <v>0</v>
      </c>
      <c r="DQ80" s="35">
        <v>0</v>
      </c>
      <c r="DR80" s="35">
        <v>0</v>
      </c>
      <c r="DS80" s="35">
        <v>0</v>
      </c>
      <c r="DT80" s="35">
        <v>0</v>
      </c>
      <c r="DU80" s="35">
        <v>0</v>
      </c>
      <c r="DV80" s="35">
        <v>0</v>
      </c>
      <c r="DW80" s="35">
        <v>0</v>
      </c>
      <c r="DX80" s="35">
        <v>0</v>
      </c>
      <c r="DY80" s="35">
        <v>0</v>
      </c>
      <c r="DZ80" s="35">
        <v>0</v>
      </c>
      <c r="EA80" s="35">
        <v>0</v>
      </c>
      <c r="EB80" s="35">
        <v>0</v>
      </c>
      <c r="EC80" s="37">
        <v>0</v>
      </c>
      <c r="ED80" s="38">
        <v>0</v>
      </c>
      <c r="EE80" s="35">
        <v>0</v>
      </c>
      <c r="EF80" s="35">
        <v>0</v>
      </c>
      <c r="EG80" s="35">
        <v>0</v>
      </c>
      <c r="EH80" s="35">
        <v>0</v>
      </c>
      <c r="EI80" s="35">
        <v>0</v>
      </c>
      <c r="EJ80" s="35">
        <v>0</v>
      </c>
      <c r="EK80" s="35">
        <v>0</v>
      </c>
      <c r="EL80" s="35">
        <v>0</v>
      </c>
      <c r="EM80" s="35">
        <v>0</v>
      </c>
      <c r="EN80" s="35">
        <v>0</v>
      </c>
      <c r="EO80" s="35">
        <v>0</v>
      </c>
      <c r="EP80" s="35">
        <v>0</v>
      </c>
      <c r="EQ80" s="35">
        <v>0</v>
      </c>
      <c r="ER80" s="35">
        <v>0</v>
      </c>
      <c r="ES80" s="35">
        <v>0</v>
      </c>
      <c r="ET80" s="35">
        <v>0</v>
      </c>
      <c r="EU80" s="35">
        <v>0</v>
      </c>
      <c r="EV80" s="35">
        <v>0</v>
      </c>
      <c r="EW80" s="35">
        <v>0</v>
      </c>
      <c r="EX80" s="35">
        <v>0</v>
      </c>
      <c r="EY80" s="35">
        <v>0</v>
      </c>
      <c r="EZ80" s="35">
        <v>0</v>
      </c>
      <c r="FA80" s="35">
        <v>0</v>
      </c>
      <c r="FB80" s="35">
        <v>0</v>
      </c>
      <c r="FC80" s="35">
        <v>0</v>
      </c>
      <c r="FD80" s="35">
        <v>0</v>
      </c>
      <c r="FE80" s="35">
        <v>0</v>
      </c>
      <c r="FF80" s="35">
        <v>0</v>
      </c>
      <c r="FG80" s="35">
        <v>0</v>
      </c>
      <c r="FH80" s="35">
        <v>0</v>
      </c>
      <c r="FI80" s="35">
        <v>0</v>
      </c>
      <c r="FJ80" s="35">
        <v>0</v>
      </c>
      <c r="FK80" s="35">
        <v>0</v>
      </c>
      <c r="FL80" s="35">
        <v>0</v>
      </c>
      <c r="FM80" s="35">
        <v>0</v>
      </c>
      <c r="FN80" s="35">
        <v>0</v>
      </c>
      <c r="FO80" s="39">
        <v>0</v>
      </c>
      <c r="FP80" s="34">
        <v>0</v>
      </c>
      <c r="FQ80" s="37">
        <v>0</v>
      </c>
      <c r="FR80" s="34">
        <v>0</v>
      </c>
      <c r="FS80" s="39">
        <v>0</v>
      </c>
      <c r="FT80" s="34">
        <v>4768</v>
      </c>
      <c r="FU80" s="35">
        <v>4275</v>
      </c>
      <c r="FV80" s="35">
        <v>1830</v>
      </c>
      <c r="FW80" s="35">
        <v>2445</v>
      </c>
      <c r="FX80" s="35">
        <v>493</v>
      </c>
      <c r="FY80" s="39">
        <v>20</v>
      </c>
      <c r="FZ80" s="34">
        <v>0</v>
      </c>
      <c r="GA80" s="35">
        <v>0</v>
      </c>
      <c r="GB80" s="39">
        <v>0</v>
      </c>
      <c r="GC80" s="34">
        <v>0</v>
      </c>
      <c r="GD80" s="39">
        <v>0</v>
      </c>
    </row>
    <row r="81" spans="1:186">
      <c r="A81" s="25">
        <f t="shared" si="0"/>
        <v>334</v>
      </c>
      <c r="B81" s="40">
        <v>430334</v>
      </c>
      <c r="C81" s="41" t="s">
        <v>150</v>
      </c>
      <c r="D81" s="28">
        <v>575284</v>
      </c>
      <c r="E81" s="29">
        <v>563217</v>
      </c>
      <c r="F81" s="30">
        <v>12067</v>
      </c>
      <c r="G81" s="31">
        <v>107648</v>
      </c>
      <c r="H81" s="32">
        <v>2527</v>
      </c>
      <c r="I81" s="29">
        <v>928</v>
      </c>
      <c r="J81" s="29">
        <v>0</v>
      </c>
      <c r="K81" s="29">
        <v>414</v>
      </c>
      <c r="L81" s="29">
        <v>1185</v>
      </c>
      <c r="M81" s="29">
        <v>0</v>
      </c>
      <c r="N81" s="29">
        <v>0</v>
      </c>
      <c r="O81" s="29">
        <v>0</v>
      </c>
      <c r="P81" s="29">
        <v>0</v>
      </c>
      <c r="Q81" s="29">
        <v>76922</v>
      </c>
      <c r="R81" s="29">
        <v>76361</v>
      </c>
      <c r="S81" s="29">
        <v>459</v>
      </c>
      <c r="T81" s="29">
        <v>0</v>
      </c>
      <c r="U81" s="29">
        <v>102</v>
      </c>
      <c r="V81" s="29">
        <v>102</v>
      </c>
      <c r="W81" s="30">
        <v>0</v>
      </c>
      <c r="X81" s="30">
        <v>0</v>
      </c>
      <c r="Y81" s="30">
        <v>1053</v>
      </c>
      <c r="Z81" s="33">
        <v>1053</v>
      </c>
      <c r="AA81" s="34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>
        <v>0</v>
      </c>
      <c r="AP81" s="35">
        <v>0</v>
      </c>
      <c r="AQ81" s="35">
        <v>0</v>
      </c>
      <c r="AR81" s="35">
        <v>0</v>
      </c>
      <c r="AS81" s="35">
        <v>0</v>
      </c>
      <c r="AT81" s="35">
        <v>0</v>
      </c>
      <c r="AU81" s="35">
        <v>0</v>
      </c>
      <c r="AV81" s="35">
        <v>0</v>
      </c>
      <c r="AW81" s="35">
        <v>0</v>
      </c>
      <c r="AX81" s="35">
        <v>0</v>
      </c>
      <c r="AY81" s="35">
        <v>0</v>
      </c>
      <c r="AZ81" s="35">
        <v>0</v>
      </c>
      <c r="BA81" s="35">
        <v>0</v>
      </c>
      <c r="BB81" s="35">
        <v>0</v>
      </c>
      <c r="BC81" s="35">
        <v>0</v>
      </c>
      <c r="BD81" s="36">
        <v>457</v>
      </c>
      <c r="BE81" s="36">
        <v>400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36">
        <v>0</v>
      </c>
      <c r="BN81" s="36">
        <v>1926</v>
      </c>
      <c r="BO81" s="36">
        <v>0</v>
      </c>
      <c r="BP81" s="36">
        <v>0</v>
      </c>
      <c r="BQ81" s="36">
        <v>530</v>
      </c>
      <c r="BR81" s="36">
        <v>2234</v>
      </c>
      <c r="BS81" s="36">
        <v>0</v>
      </c>
      <c r="BT81" s="36">
        <v>0</v>
      </c>
      <c r="BU81" s="36">
        <v>0</v>
      </c>
      <c r="BV81" s="36">
        <v>0</v>
      </c>
      <c r="BW81" s="36">
        <v>554</v>
      </c>
      <c r="BX81" s="36">
        <v>0</v>
      </c>
      <c r="BY81" s="36">
        <v>139</v>
      </c>
      <c r="BZ81" s="36">
        <v>0</v>
      </c>
      <c r="CA81" s="36">
        <v>0</v>
      </c>
      <c r="CB81" s="36">
        <v>0</v>
      </c>
      <c r="CC81" s="36">
        <v>0</v>
      </c>
      <c r="CD81" s="36">
        <v>1593</v>
      </c>
      <c r="CE81" s="36">
        <v>0</v>
      </c>
      <c r="CF81" s="35">
        <v>0</v>
      </c>
      <c r="CG81" s="35">
        <v>0</v>
      </c>
      <c r="CH81" s="35">
        <v>0</v>
      </c>
      <c r="CI81" s="35">
        <v>0</v>
      </c>
      <c r="CJ81" s="35">
        <v>0</v>
      </c>
      <c r="CK81" s="35">
        <v>0</v>
      </c>
      <c r="CL81" s="35">
        <v>0</v>
      </c>
      <c r="CM81" s="35">
        <v>0</v>
      </c>
      <c r="CN81" s="35">
        <v>0</v>
      </c>
      <c r="CO81" s="35">
        <v>0</v>
      </c>
      <c r="CP81" s="35">
        <v>0</v>
      </c>
      <c r="CQ81" s="35">
        <v>0</v>
      </c>
      <c r="CR81" s="35">
        <v>0</v>
      </c>
      <c r="CS81" s="35">
        <v>0</v>
      </c>
      <c r="CT81" s="35">
        <v>0</v>
      </c>
      <c r="CU81" s="35">
        <v>0</v>
      </c>
      <c r="CV81" s="35">
        <v>0</v>
      </c>
      <c r="CW81" s="35">
        <v>0</v>
      </c>
      <c r="CX81" s="35">
        <v>0</v>
      </c>
      <c r="CY81" s="35">
        <v>0</v>
      </c>
      <c r="CZ81" s="35">
        <v>0</v>
      </c>
      <c r="DA81" s="35">
        <v>0</v>
      </c>
      <c r="DB81" s="35">
        <v>0</v>
      </c>
      <c r="DC81" s="35">
        <v>0</v>
      </c>
      <c r="DD81" s="35">
        <v>0</v>
      </c>
      <c r="DE81" s="35">
        <v>0</v>
      </c>
      <c r="DF81" s="35">
        <v>0</v>
      </c>
      <c r="DG81" s="35">
        <v>0</v>
      </c>
      <c r="DH81" s="35">
        <v>0</v>
      </c>
      <c r="DI81" s="35">
        <v>0</v>
      </c>
      <c r="DJ81" s="35">
        <v>0</v>
      </c>
      <c r="DK81" s="35">
        <v>0</v>
      </c>
      <c r="DL81" s="35">
        <v>0</v>
      </c>
      <c r="DM81" s="35">
        <v>0</v>
      </c>
      <c r="DN81" s="35">
        <v>0</v>
      </c>
      <c r="DO81" s="35">
        <v>0</v>
      </c>
      <c r="DP81" s="35">
        <v>0</v>
      </c>
      <c r="DQ81" s="35">
        <v>0</v>
      </c>
      <c r="DR81" s="35">
        <v>0</v>
      </c>
      <c r="DS81" s="35">
        <v>0</v>
      </c>
      <c r="DT81" s="35">
        <v>0</v>
      </c>
      <c r="DU81" s="35">
        <v>0</v>
      </c>
      <c r="DV81" s="35">
        <v>0</v>
      </c>
      <c r="DW81" s="35">
        <v>0</v>
      </c>
      <c r="DX81" s="35">
        <v>0</v>
      </c>
      <c r="DY81" s="35">
        <v>0</v>
      </c>
      <c r="DZ81" s="35">
        <v>0</v>
      </c>
      <c r="EA81" s="35">
        <v>0</v>
      </c>
      <c r="EB81" s="35">
        <v>0</v>
      </c>
      <c r="EC81" s="37">
        <v>0</v>
      </c>
      <c r="ED81" s="38">
        <v>0</v>
      </c>
      <c r="EE81" s="35">
        <v>0</v>
      </c>
      <c r="EF81" s="35">
        <v>0</v>
      </c>
      <c r="EG81" s="35">
        <v>0</v>
      </c>
      <c r="EH81" s="35">
        <v>0</v>
      </c>
      <c r="EI81" s="35">
        <v>0</v>
      </c>
      <c r="EJ81" s="35">
        <v>0</v>
      </c>
      <c r="EK81" s="35">
        <v>0</v>
      </c>
      <c r="EL81" s="35">
        <v>0</v>
      </c>
      <c r="EM81" s="35">
        <v>0</v>
      </c>
      <c r="EN81" s="35">
        <v>0</v>
      </c>
      <c r="EO81" s="35">
        <v>0</v>
      </c>
      <c r="EP81" s="35">
        <v>0</v>
      </c>
      <c r="EQ81" s="35">
        <v>0</v>
      </c>
      <c r="ER81" s="35">
        <v>0</v>
      </c>
      <c r="ES81" s="35">
        <v>0</v>
      </c>
      <c r="ET81" s="35">
        <v>0</v>
      </c>
      <c r="EU81" s="35">
        <v>0</v>
      </c>
      <c r="EV81" s="35">
        <v>0</v>
      </c>
      <c r="EW81" s="35">
        <v>0</v>
      </c>
      <c r="EX81" s="35">
        <v>0</v>
      </c>
      <c r="EY81" s="35">
        <v>0</v>
      </c>
      <c r="EZ81" s="35">
        <v>0</v>
      </c>
      <c r="FA81" s="35">
        <v>0</v>
      </c>
      <c r="FB81" s="35">
        <v>0</v>
      </c>
      <c r="FC81" s="35">
        <v>0</v>
      </c>
      <c r="FD81" s="35">
        <v>0</v>
      </c>
      <c r="FE81" s="35">
        <v>0</v>
      </c>
      <c r="FF81" s="35">
        <v>0</v>
      </c>
      <c r="FG81" s="35">
        <v>0</v>
      </c>
      <c r="FH81" s="35">
        <v>0</v>
      </c>
      <c r="FI81" s="35">
        <v>0</v>
      </c>
      <c r="FJ81" s="35">
        <v>0</v>
      </c>
      <c r="FK81" s="35">
        <v>0</v>
      </c>
      <c r="FL81" s="35">
        <v>0</v>
      </c>
      <c r="FM81" s="35">
        <v>0</v>
      </c>
      <c r="FN81" s="35">
        <v>0</v>
      </c>
      <c r="FO81" s="39">
        <v>0</v>
      </c>
      <c r="FP81" s="34">
        <v>0</v>
      </c>
      <c r="FQ81" s="37">
        <v>0</v>
      </c>
      <c r="FR81" s="34">
        <v>0</v>
      </c>
      <c r="FS81" s="39">
        <v>0</v>
      </c>
      <c r="FT81" s="34">
        <v>11672</v>
      </c>
      <c r="FU81" s="35">
        <v>474</v>
      </c>
      <c r="FV81" s="35">
        <v>474</v>
      </c>
      <c r="FW81" s="35">
        <v>0</v>
      </c>
      <c r="FX81" s="35">
        <v>11198</v>
      </c>
      <c r="FY81" s="39">
        <v>0</v>
      </c>
      <c r="FZ81" s="34">
        <v>0</v>
      </c>
      <c r="GA81" s="35">
        <v>0</v>
      </c>
      <c r="GB81" s="39">
        <v>0</v>
      </c>
      <c r="GC81" s="34">
        <v>0</v>
      </c>
      <c r="GD81" s="39">
        <v>0</v>
      </c>
    </row>
    <row r="82" spans="1:186">
      <c r="A82" s="25">
        <f t="shared" si="0"/>
        <v>336</v>
      </c>
      <c r="B82" s="40">
        <v>430336</v>
      </c>
      <c r="C82" s="41" t="s">
        <v>91</v>
      </c>
      <c r="D82" s="28">
        <v>0</v>
      </c>
      <c r="E82" s="29">
        <v>0</v>
      </c>
      <c r="F82" s="30">
        <v>0</v>
      </c>
      <c r="G82" s="31">
        <v>0</v>
      </c>
      <c r="H82" s="32">
        <v>2386</v>
      </c>
      <c r="I82" s="29">
        <v>948</v>
      </c>
      <c r="J82" s="29">
        <v>0</v>
      </c>
      <c r="K82" s="29">
        <v>33</v>
      </c>
      <c r="L82" s="29">
        <v>0</v>
      </c>
      <c r="M82" s="29">
        <v>0</v>
      </c>
      <c r="N82" s="29">
        <v>1405</v>
      </c>
      <c r="O82" s="29">
        <v>0</v>
      </c>
      <c r="P82" s="29">
        <v>0</v>
      </c>
      <c r="Q82" s="29">
        <v>10200</v>
      </c>
      <c r="R82" s="29">
        <v>0</v>
      </c>
      <c r="S82" s="29">
        <v>0</v>
      </c>
      <c r="T82" s="29">
        <v>0</v>
      </c>
      <c r="U82" s="29">
        <v>10200</v>
      </c>
      <c r="V82" s="29">
        <v>0</v>
      </c>
      <c r="W82" s="30">
        <v>0</v>
      </c>
      <c r="X82" s="30">
        <v>0</v>
      </c>
      <c r="Y82" s="30">
        <v>1000</v>
      </c>
      <c r="Z82" s="33">
        <v>0</v>
      </c>
      <c r="AA82" s="34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0</v>
      </c>
      <c r="AI82" s="35">
        <v>0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>
        <v>0</v>
      </c>
      <c r="AP82" s="35">
        <v>0</v>
      </c>
      <c r="AQ82" s="35">
        <v>0</v>
      </c>
      <c r="AR82" s="35">
        <v>0</v>
      </c>
      <c r="AS82" s="35">
        <v>0</v>
      </c>
      <c r="AT82" s="35">
        <v>0</v>
      </c>
      <c r="AU82" s="35">
        <v>0</v>
      </c>
      <c r="AV82" s="35">
        <v>0</v>
      </c>
      <c r="AW82" s="35">
        <v>0</v>
      </c>
      <c r="AX82" s="35">
        <v>0</v>
      </c>
      <c r="AY82" s="35">
        <v>0</v>
      </c>
      <c r="AZ82" s="35">
        <v>0</v>
      </c>
      <c r="BA82" s="35">
        <v>0</v>
      </c>
      <c r="BB82" s="35">
        <v>0</v>
      </c>
      <c r="BC82" s="35">
        <v>0</v>
      </c>
      <c r="BD82" s="36">
        <v>0</v>
      </c>
      <c r="BE82" s="36">
        <v>0</v>
      </c>
      <c r="BF82" s="36">
        <v>0</v>
      </c>
      <c r="BG82" s="36">
        <v>0</v>
      </c>
      <c r="BH82" s="36">
        <v>0</v>
      </c>
      <c r="BI82" s="36">
        <v>0</v>
      </c>
      <c r="BJ82" s="36">
        <v>0</v>
      </c>
      <c r="BK82" s="36">
        <v>0</v>
      </c>
      <c r="BL82" s="36">
        <v>0</v>
      </c>
      <c r="BM82" s="36">
        <v>0</v>
      </c>
      <c r="BN82" s="36">
        <v>0</v>
      </c>
      <c r="BO82" s="36">
        <v>0</v>
      </c>
      <c r="BP82" s="36">
        <v>0</v>
      </c>
      <c r="BQ82" s="36">
        <v>0</v>
      </c>
      <c r="BR82" s="36">
        <v>0</v>
      </c>
      <c r="BS82" s="36">
        <v>0</v>
      </c>
      <c r="BT82" s="36">
        <v>0</v>
      </c>
      <c r="BU82" s="36">
        <v>0</v>
      </c>
      <c r="BV82" s="36">
        <v>0</v>
      </c>
      <c r="BW82" s="36">
        <v>0</v>
      </c>
      <c r="BX82" s="36">
        <v>0</v>
      </c>
      <c r="BY82" s="36">
        <v>0</v>
      </c>
      <c r="BZ82" s="36">
        <v>0</v>
      </c>
      <c r="CA82" s="36">
        <v>0</v>
      </c>
      <c r="CB82" s="36">
        <v>0</v>
      </c>
      <c r="CC82" s="36">
        <v>0</v>
      </c>
      <c r="CD82" s="36">
        <v>0</v>
      </c>
      <c r="CE82" s="36">
        <v>0</v>
      </c>
      <c r="CF82" s="35">
        <v>0</v>
      </c>
      <c r="CG82" s="35">
        <v>0</v>
      </c>
      <c r="CH82" s="35">
        <v>0</v>
      </c>
      <c r="CI82" s="35">
        <v>0</v>
      </c>
      <c r="CJ82" s="35">
        <v>0</v>
      </c>
      <c r="CK82" s="35">
        <v>0</v>
      </c>
      <c r="CL82" s="35">
        <v>0</v>
      </c>
      <c r="CM82" s="35">
        <v>0</v>
      </c>
      <c r="CN82" s="35">
        <v>0</v>
      </c>
      <c r="CO82" s="35">
        <v>0</v>
      </c>
      <c r="CP82" s="35">
        <v>0</v>
      </c>
      <c r="CQ82" s="35">
        <v>0</v>
      </c>
      <c r="CR82" s="35">
        <v>0</v>
      </c>
      <c r="CS82" s="35">
        <v>0</v>
      </c>
      <c r="CT82" s="35">
        <v>0</v>
      </c>
      <c r="CU82" s="35">
        <v>0</v>
      </c>
      <c r="CV82" s="35">
        <v>0</v>
      </c>
      <c r="CW82" s="35">
        <v>0</v>
      </c>
      <c r="CX82" s="35">
        <v>0</v>
      </c>
      <c r="CY82" s="35">
        <v>0</v>
      </c>
      <c r="CZ82" s="35">
        <v>0</v>
      </c>
      <c r="DA82" s="35">
        <v>0</v>
      </c>
      <c r="DB82" s="35">
        <v>0</v>
      </c>
      <c r="DC82" s="35">
        <v>0</v>
      </c>
      <c r="DD82" s="35">
        <v>0</v>
      </c>
      <c r="DE82" s="35">
        <v>0</v>
      </c>
      <c r="DF82" s="35">
        <v>0</v>
      </c>
      <c r="DG82" s="35">
        <v>0</v>
      </c>
      <c r="DH82" s="35">
        <v>0</v>
      </c>
      <c r="DI82" s="35">
        <v>0</v>
      </c>
      <c r="DJ82" s="35">
        <v>0</v>
      </c>
      <c r="DK82" s="35">
        <v>0</v>
      </c>
      <c r="DL82" s="35">
        <v>0</v>
      </c>
      <c r="DM82" s="35">
        <v>0</v>
      </c>
      <c r="DN82" s="35">
        <v>0</v>
      </c>
      <c r="DO82" s="35">
        <v>0</v>
      </c>
      <c r="DP82" s="35">
        <v>0</v>
      </c>
      <c r="DQ82" s="35">
        <v>0</v>
      </c>
      <c r="DR82" s="35">
        <v>0</v>
      </c>
      <c r="DS82" s="35">
        <v>0</v>
      </c>
      <c r="DT82" s="35">
        <v>0</v>
      </c>
      <c r="DU82" s="35">
        <v>0</v>
      </c>
      <c r="DV82" s="35">
        <v>0</v>
      </c>
      <c r="DW82" s="35">
        <v>0</v>
      </c>
      <c r="DX82" s="35">
        <v>0</v>
      </c>
      <c r="DY82" s="35">
        <v>0</v>
      </c>
      <c r="DZ82" s="35">
        <v>0</v>
      </c>
      <c r="EA82" s="35">
        <v>0</v>
      </c>
      <c r="EB82" s="35">
        <v>0</v>
      </c>
      <c r="EC82" s="37">
        <v>0</v>
      </c>
      <c r="ED82" s="38">
        <v>0</v>
      </c>
      <c r="EE82" s="35">
        <v>0</v>
      </c>
      <c r="EF82" s="35">
        <v>0</v>
      </c>
      <c r="EG82" s="35">
        <v>0</v>
      </c>
      <c r="EH82" s="35">
        <v>0</v>
      </c>
      <c r="EI82" s="35">
        <v>0</v>
      </c>
      <c r="EJ82" s="35">
        <v>0</v>
      </c>
      <c r="EK82" s="35">
        <v>0</v>
      </c>
      <c r="EL82" s="35">
        <v>0</v>
      </c>
      <c r="EM82" s="35">
        <v>0</v>
      </c>
      <c r="EN82" s="35">
        <v>0</v>
      </c>
      <c r="EO82" s="35">
        <v>0</v>
      </c>
      <c r="EP82" s="35">
        <v>0</v>
      </c>
      <c r="EQ82" s="35">
        <v>0</v>
      </c>
      <c r="ER82" s="35">
        <v>0</v>
      </c>
      <c r="ES82" s="35">
        <v>0</v>
      </c>
      <c r="ET82" s="35">
        <v>0</v>
      </c>
      <c r="EU82" s="35">
        <v>0</v>
      </c>
      <c r="EV82" s="35">
        <v>0</v>
      </c>
      <c r="EW82" s="35">
        <v>0</v>
      </c>
      <c r="EX82" s="35">
        <v>0</v>
      </c>
      <c r="EY82" s="35">
        <v>0</v>
      </c>
      <c r="EZ82" s="35">
        <v>0</v>
      </c>
      <c r="FA82" s="35">
        <v>0</v>
      </c>
      <c r="FB82" s="35">
        <v>0</v>
      </c>
      <c r="FC82" s="35">
        <v>0</v>
      </c>
      <c r="FD82" s="35">
        <v>0</v>
      </c>
      <c r="FE82" s="35">
        <v>0</v>
      </c>
      <c r="FF82" s="35">
        <v>0</v>
      </c>
      <c r="FG82" s="35">
        <v>0</v>
      </c>
      <c r="FH82" s="35">
        <v>0</v>
      </c>
      <c r="FI82" s="35">
        <v>0</v>
      </c>
      <c r="FJ82" s="35">
        <v>0</v>
      </c>
      <c r="FK82" s="35">
        <v>0</v>
      </c>
      <c r="FL82" s="35">
        <v>0</v>
      </c>
      <c r="FM82" s="35">
        <v>0</v>
      </c>
      <c r="FN82" s="35">
        <v>0</v>
      </c>
      <c r="FO82" s="39">
        <v>0</v>
      </c>
      <c r="FP82" s="34">
        <v>0</v>
      </c>
      <c r="FQ82" s="37">
        <v>0</v>
      </c>
      <c r="FR82" s="34">
        <v>0</v>
      </c>
      <c r="FS82" s="39">
        <v>0</v>
      </c>
      <c r="FT82" s="34">
        <v>0</v>
      </c>
      <c r="FU82" s="35">
        <v>0</v>
      </c>
      <c r="FV82" s="35">
        <v>0</v>
      </c>
      <c r="FW82" s="35">
        <v>0</v>
      </c>
      <c r="FX82" s="35">
        <v>0</v>
      </c>
      <c r="FY82" s="39">
        <v>0</v>
      </c>
      <c r="FZ82" s="34">
        <v>0</v>
      </c>
      <c r="GA82" s="35">
        <v>0</v>
      </c>
      <c r="GB82" s="39">
        <v>0</v>
      </c>
      <c r="GC82" s="34">
        <v>0</v>
      </c>
      <c r="GD82" s="39">
        <v>0</v>
      </c>
    </row>
    <row r="83" spans="1:186">
      <c r="A83" s="25">
        <f t="shared" si="0"/>
        <v>350</v>
      </c>
      <c r="B83" s="40">
        <v>430350</v>
      </c>
      <c r="C83" s="41" t="s">
        <v>151</v>
      </c>
      <c r="D83" s="28">
        <v>162867</v>
      </c>
      <c r="E83" s="29">
        <v>129983</v>
      </c>
      <c r="F83" s="30">
        <v>32884</v>
      </c>
      <c r="G83" s="31">
        <v>51603</v>
      </c>
      <c r="H83" s="32">
        <v>8114</v>
      </c>
      <c r="I83" s="29">
        <v>832</v>
      </c>
      <c r="J83" s="29">
        <v>0</v>
      </c>
      <c r="K83" s="29">
        <v>5506</v>
      </c>
      <c r="L83" s="29">
        <v>1776</v>
      </c>
      <c r="M83" s="29">
        <v>0</v>
      </c>
      <c r="N83" s="29">
        <v>0</v>
      </c>
      <c r="O83" s="29">
        <v>0</v>
      </c>
      <c r="P83" s="29">
        <v>0</v>
      </c>
      <c r="Q83" s="29">
        <v>65422</v>
      </c>
      <c r="R83" s="29">
        <v>13597</v>
      </c>
      <c r="S83" s="29">
        <v>26204</v>
      </c>
      <c r="T83" s="29">
        <v>2900</v>
      </c>
      <c r="U83" s="29">
        <v>5190</v>
      </c>
      <c r="V83" s="29">
        <v>275</v>
      </c>
      <c r="W83" s="30">
        <v>0</v>
      </c>
      <c r="X83" s="30">
        <v>20431</v>
      </c>
      <c r="Y83" s="30">
        <v>426</v>
      </c>
      <c r="Z83" s="33">
        <v>0</v>
      </c>
      <c r="AA83" s="34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10</v>
      </c>
      <c r="AO83" s="35">
        <v>0</v>
      </c>
      <c r="AP83" s="35">
        <v>0</v>
      </c>
      <c r="AQ83" s="35">
        <v>0</v>
      </c>
      <c r="AR83" s="35">
        <v>0</v>
      </c>
      <c r="AS83" s="35">
        <v>893</v>
      </c>
      <c r="AT83" s="35">
        <v>0</v>
      </c>
      <c r="AU83" s="35">
        <v>0</v>
      </c>
      <c r="AV83" s="35">
        <v>0</v>
      </c>
      <c r="AW83" s="35">
        <v>0</v>
      </c>
      <c r="AX83" s="35">
        <v>622</v>
      </c>
      <c r="AY83" s="35">
        <v>0</v>
      </c>
      <c r="AZ83" s="35">
        <v>808</v>
      </c>
      <c r="BA83" s="35">
        <v>0</v>
      </c>
      <c r="BB83" s="35">
        <v>0</v>
      </c>
      <c r="BC83" s="35">
        <v>0</v>
      </c>
      <c r="BD83" s="36">
        <v>0</v>
      </c>
      <c r="BE83" s="36">
        <v>0</v>
      </c>
      <c r="BF83" s="36">
        <v>0</v>
      </c>
      <c r="BG83" s="36">
        <v>0</v>
      </c>
      <c r="BH83" s="36">
        <v>0</v>
      </c>
      <c r="BI83" s="36">
        <v>0</v>
      </c>
      <c r="BJ83" s="36">
        <v>0</v>
      </c>
      <c r="BK83" s="36">
        <v>0</v>
      </c>
      <c r="BL83" s="36">
        <v>0</v>
      </c>
      <c r="BM83" s="36">
        <v>0</v>
      </c>
      <c r="BN83" s="36">
        <v>240</v>
      </c>
      <c r="BO83" s="36">
        <v>0</v>
      </c>
      <c r="BP83" s="36">
        <v>0</v>
      </c>
      <c r="BQ83" s="36">
        <v>20</v>
      </c>
      <c r="BR83" s="36">
        <v>10</v>
      </c>
      <c r="BS83" s="36">
        <v>0</v>
      </c>
      <c r="BT83" s="36">
        <v>0</v>
      </c>
      <c r="BU83" s="36">
        <v>0</v>
      </c>
      <c r="BV83" s="36">
        <v>90</v>
      </c>
      <c r="BW83" s="36">
        <v>0</v>
      </c>
      <c r="BX83" s="36">
        <v>0</v>
      </c>
      <c r="BY83" s="36">
        <v>10</v>
      </c>
      <c r="BZ83" s="36">
        <v>0</v>
      </c>
      <c r="CA83" s="36">
        <v>172</v>
      </c>
      <c r="CB83" s="36">
        <v>50</v>
      </c>
      <c r="CC83" s="36">
        <v>0</v>
      </c>
      <c r="CD83" s="36">
        <v>0</v>
      </c>
      <c r="CE83" s="36">
        <v>0</v>
      </c>
      <c r="CF83" s="35">
        <v>0</v>
      </c>
      <c r="CG83" s="35">
        <v>0</v>
      </c>
      <c r="CH83" s="35">
        <v>0</v>
      </c>
      <c r="CI83" s="35">
        <v>0</v>
      </c>
      <c r="CJ83" s="35">
        <v>0</v>
      </c>
      <c r="CK83" s="35">
        <v>0</v>
      </c>
      <c r="CL83" s="35">
        <v>0</v>
      </c>
      <c r="CM83" s="35">
        <v>0</v>
      </c>
      <c r="CN83" s="35">
        <v>0</v>
      </c>
      <c r="CO83" s="35">
        <v>0</v>
      </c>
      <c r="CP83" s="35">
        <v>0</v>
      </c>
      <c r="CQ83" s="35">
        <v>0</v>
      </c>
      <c r="CR83" s="35">
        <v>0</v>
      </c>
      <c r="CS83" s="35">
        <v>0</v>
      </c>
      <c r="CT83" s="35">
        <v>0</v>
      </c>
      <c r="CU83" s="35">
        <v>0</v>
      </c>
      <c r="CV83" s="35">
        <v>0</v>
      </c>
      <c r="CW83" s="35">
        <v>0</v>
      </c>
      <c r="CX83" s="35">
        <v>0</v>
      </c>
      <c r="CY83" s="35">
        <v>0</v>
      </c>
      <c r="CZ83" s="35">
        <v>0</v>
      </c>
      <c r="DA83" s="35">
        <v>0</v>
      </c>
      <c r="DB83" s="35">
        <v>0</v>
      </c>
      <c r="DC83" s="35">
        <v>0</v>
      </c>
      <c r="DD83" s="35">
        <v>0</v>
      </c>
      <c r="DE83" s="35">
        <v>0</v>
      </c>
      <c r="DF83" s="35">
        <v>0</v>
      </c>
      <c r="DG83" s="35">
        <v>0</v>
      </c>
      <c r="DH83" s="35">
        <v>0</v>
      </c>
      <c r="DI83" s="35">
        <v>0</v>
      </c>
      <c r="DJ83" s="35">
        <v>0</v>
      </c>
      <c r="DK83" s="35">
        <v>0</v>
      </c>
      <c r="DL83" s="35">
        <v>0</v>
      </c>
      <c r="DM83" s="35">
        <v>0</v>
      </c>
      <c r="DN83" s="35">
        <v>0</v>
      </c>
      <c r="DO83" s="35">
        <v>0</v>
      </c>
      <c r="DP83" s="35">
        <v>0</v>
      </c>
      <c r="DQ83" s="35">
        <v>0</v>
      </c>
      <c r="DR83" s="35">
        <v>0</v>
      </c>
      <c r="DS83" s="35">
        <v>0</v>
      </c>
      <c r="DT83" s="35">
        <v>0</v>
      </c>
      <c r="DU83" s="35">
        <v>0</v>
      </c>
      <c r="DV83" s="35">
        <v>0</v>
      </c>
      <c r="DW83" s="35">
        <v>0</v>
      </c>
      <c r="DX83" s="35">
        <v>0</v>
      </c>
      <c r="DY83" s="35">
        <v>0</v>
      </c>
      <c r="DZ83" s="35">
        <v>15</v>
      </c>
      <c r="EA83" s="35">
        <v>0</v>
      </c>
      <c r="EB83" s="35">
        <v>0</v>
      </c>
      <c r="EC83" s="37">
        <v>0</v>
      </c>
      <c r="ED83" s="38">
        <v>0</v>
      </c>
      <c r="EE83" s="35">
        <v>0</v>
      </c>
      <c r="EF83" s="35">
        <v>0</v>
      </c>
      <c r="EG83" s="35">
        <v>0</v>
      </c>
      <c r="EH83" s="35">
        <v>0</v>
      </c>
      <c r="EI83" s="35">
        <v>0</v>
      </c>
      <c r="EJ83" s="35">
        <v>0</v>
      </c>
      <c r="EK83" s="35">
        <v>0</v>
      </c>
      <c r="EL83" s="35">
        <v>0</v>
      </c>
      <c r="EM83" s="35">
        <v>35</v>
      </c>
      <c r="EN83" s="35">
        <v>0</v>
      </c>
      <c r="EO83" s="35">
        <v>0</v>
      </c>
      <c r="EP83" s="35">
        <v>0</v>
      </c>
      <c r="EQ83" s="35">
        <v>1419</v>
      </c>
      <c r="ER83" s="35">
        <v>0</v>
      </c>
      <c r="ES83" s="35">
        <v>0</v>
      </c>
      <c r="ET83" s="35">
        <v>241</v>
      </c>
      <c r="EU83" s="35">
        <v>235</v>
      </c>
      <c r="EV83" s="35">
        <v>0</v>
      </c>
      <c r="EW83" s="35">
        <v>0</v>
      </c>
      <c r="EX83" s="35">
        <v>0</v>
      </c>
      <c r="EY83" s="35">
        <v>0</v>
      </c>
      <c r="EZ83" s="35">
        <v>0</v>
      </c>
      <c r="FA83" s="35">
        <v>0</v>
      </c>
      <c r="FB83" s="35">
        <v>0</v>
      </c>
      <c r="FC83" s="35">
        <v>0</v>
      </c>
      <c r="FD83" s="35">
        <v>830</v>
      </c>
      <c r="FE83" s="35">
        <v>0</v>
      </c>
      <c r="FF83" s="35">
        <v>5</v>
      </c>
      <c r="FG83" s="35">
        <v>20</v>
      </c>
      <c r="FH83" s="35">
        <v>0</v>
      </c>
      <c r="FI83" s="35">
        <v>550</v>
      </c>
      <c r="FJ83" s="35">
        <v>0</v>
      </c>
      <c r="FK83" s="35">
        <v>0</v>
      </c>
      <c r="FL83" s="35">
        <v>90</v>
      </c>
      <c r="FM83" s="35">
        <v>53</v>
      </c>
      <c r="FN83" s="35">
        <v>50</v>
      </c>
      <c r="FO83" s="39">
        <v>0</v>
      </c>
      <c r="FP83" s="34">
        <v>0</v>
      </c>
      <c r="FQ83" s="37">
        <v>0</v>
      </c>
      <c r="FR83" s="34">
        <v>0</v>
      </c>
      <c r="FS83" s="39">
        <v>0</v>
      </c>
      <c r="FT83" s="34">
        <v>293</v>
      </c>
      <c r="FU83" s="35">
        <v>45</v>
      </c>
      <c r="FV83" s="35">
        <v>0</v>
      </c>
      <c r="FW83" s="35">
        <v>45</v>
      </c>
      <c r="FX83" s="35">
        <v>248</v>
      </c>
      <c r="FY83" s="39">
        <v>0</v>
      </c>
      <c r="FZ83" s="34">
        <v>0</v>
      </c>
      <c r="GA83" s="35">
        <v>0</v>
      </c>
      <c r="GB83" s="39">
        <v>107</v>
      </c>
      <c r="GC83" s="34">
        <v>0</v>
      </c>
      <c r="GD83" s="39">
        <v>0</v>
      </c>
    </row>
    <row r="84" spans="1:186">
      <c r="A84" s="25">
        <f t="shared" si="0"/>
        <v>351</v>
      </c>
      <c r="B84" s="40">
        <v>430351</v>
      </c>
      <c r="C84" s="41" t="s">
        <v>152</v>
      </c>
      <c r="D84" s="28">
        <v>41449</v>
      </c>
      <c r="E84" s="29">
        <v>32011</v>
      </c>
      <c r="F84" s="30">
        <v>9438</v>
      </c>
      <c r="G84" s="31">
        <v>21468</v>
      </c>
      <c r="H84" s="32">
        <v>233</v>
      </c>
      <c r="I84" s="29">
        <v>0</v>
      </c>
      <c r="J84" s="29">
        <v>0</v>
      </c>
      <c r="K84" s="29">
        <v>0</v>
      </c>
      <c r="L84" s="29">
        <v>233</v>
      </c>
      <c r="M84" s="29">
        <v>0</v>
      </c>
      <c r="N84" s="29">
        <v>0</v>
      </c>
      <c r="O84" s="29">
        <v>0</v>
      </c>
      <c r="P84" s="29">
        <v>0</v>
      </c>
      <c r="Q84" s="29">
        <v>23038</v>
      </c>
      <c r="R84" s="29">
        <v>6144</v>
      </c>
      <c r="S84" s="29">
        <v>6892</v>
      </c>
      <c r="T84" s="29">
        <v>216</v>
      </c>
      <c r="U84" s="29">
        <v>4664</v>
      </c>
      <c r="V84" s="29">
        <v>0</v>
      </c>
      <c r="W84" s="30">
        <v>60</v>
      </c>
      <c r="X84" s="30">
        <v>5278</v>
      </c>
      <c r="Y84" s="30">
        <v>305</v>
      </c>
      <c r="Z84" s="33">
        <v>0</v>
      </c>
      <c r="AA84" s="34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>
        <v>0</v>
      </c>
      <c r="AP84" s="35">
        <v>0</v>
      </c>
      <c r="AQ84" s="35">
        <v>0</v>
      </c>
      <c r="AR84" s="35">
        <v>0</v>
      </c>
      <c r="AS84" s="35">
        <v>0</v>
      </c>
      <c r="AT84" s="35">
        <v>0</v>
      </c>
      <c r="AU84" s="35">
        <v>0</v>
      </c>
      <c r="AV84" s="35">
        <v>0</v>
      </c>
      <c r="AW84" s="35">
        <v>0</v>
      </c>
      <c r="AX84" s="35">
        <v>0</v>
      </c>
      <c r="AY84" s="35">
        <v>0</v>
      </c>
      <c r="AZ84" s="35">
        <v>0</v>
      </c>
      <c r="BA84" s="35">
        <v>0</v>
      </c>
      <c r="BB84" s="35">
        <v>0</v>
      </c>
      <c r="BC84" s="35">
        <v>0</v>
      </c>
      <c r="BD84" s="36">
        <v>0</v>
      </c>
      <c r="BE84" s="36">
        <v>0</v>
      </c>
      <c r="BF84" s="36">
        <v>0</v>
      </c>
      <c r="BG84" s="36">
        <v>0</v>
      </c>
      <c r="BH84" s="36">
        <v>0</v>
      </c>
      <c r="BI84" s="36">
        <v>0</v>
      </c>
      <c r="BJ84" s="36">
        <v>0</v>
      </c>
      <c r="BK84" s="36">
        <v>0</v>
      </c>
      <c r="BL84" s="36">
        <v>0</v>
      </c>
      <c r="BM84" s="36">
        <v>0</v>
      </c>
      <c r="BN84" s="36">
        <v>0</v>
      </c>
      <c r="BO84" s="36">
        <v>0</v>
      </c>
      <c r="BP84" s="36">
        <v>0</v>
      </c>
      <c r="BQ84" s="36">
        <v>0</v>
      </c>
      <c r="BR84" s="36">
        <v>0</v>
      </c>
      <c r="BS84" s="36">
        <v>0</v>
      </c>
      <c r="BT84" s="36">
        <v>0</v>
      </c>
      <c r="BU84" s="36">
        <v>0</v>
      </c>
      <c r="BV84" s="36">
        <v>0</v>
      </c>
      <c r="BW84" s="36">
        <v>0</v>
      </c>
      <c r="BX84" s="36">
        <v>0</v>
      </c>
      <c r="BY84" s="36">
        <v>0</v>
      </c>
      <c r="BZ84" s="36">
        <v>0</v>
      </c>
      <c r="CA84" s="36">
        <v>0</v>
      </c>
      <c r="CB84" s="36">
        <v>0</v>
      </c>
      <c r="CC84" s="36">
        <v>0</v>
      </c>
      <c r="CD84" s="36">
        <v>0</v>
      </c>
      <c r="CE84" s="36">
        <v>0</v>
      </c>
      <c r="CF84" s="35">
        <v>0</v>
      </c>
      <c r="CG84" s="35">
        <v>0</v>
      </c>
      <c r="CH84" s="35">
        <v>0</v>
      </c>
      <c r="CI84" s="35">
        <v>0</v>
      </c>
      <c r="CJ84" s="35">
        <v>0</v>
      </c>
      <c r="CK84" s="35">
        <v>0</v>
      </c>
      <c r="CL84" s="35">
        <v>0</v>
      </c>
      <c r="CM84" s="35">
        <v>0</v>
      </c>
      <c r="CN84" s="35">
        <v>0</v>
      </c>
      <c r="CO84" s="35">
        <v>0</v>
      </c>
      <c r="CP84" s="35">
        <v>0</v>
      </c>
      <c r="CQ84" s="35">
        <v>0</v>
      </c>
      <c r="CR84" s="35">
        <v>0</v>
      </c>
      <c r="CS84" s="35">
        <v>0</v>
      </c>
      <c r="CT84" s="35">
        <v>0</v>
      </c>
      <c r="CU84" s="35">
        <v>0</v>
      </c>
      <c r="CV84" s="35">
        <v>0</v>
      </c>
      <c r="CW84" s="35">
        <v>0</v>
      </c>
      <c r="CX84" s="35">
        <v>0</v>
      </c>
      <c r="CY84" s="35">
        <v>0</v>
      </c>
      <c r="CZ84" s="35">
        <v>0</v>
      </c>
      <c r="DA84" s="35">
        <v>0</v>
      </c>
      <c r="DB84" s="35">
        <v>0</v>
      </c>
      <c r="DC84" s="35">
        <v>0</v>
      </c>
      <c r="DD84" s="35">
        <v>0</v>
      </c>
      <c r="DE84" s="35">
        <v>0</v>
      </c>
      <c r="DF84" s="35">
        <v>0</v>
      </c>
      <c r="DG84" s="35">
        <v>0</v>
      </c>
      <c r="DH84" s="35">
        <v>0</v>
      </c>
      <c r="DI84" s="35">
        <v>0</v>
      </c>
      <c r="DJ84" s="35">
        <v>0</v>
      </c>
      <c r="DK84" s="35">
        <v>0</v>
      </c>
      <c r="DL84" s="35">
        <v>0</v>
      </c>
      <c r="DM84" s="35">
        <v>0</v>
      </c>
      <c r="DN84" s="35">
        <v>0</v>
      </c>
      <c r="DO84" s="35">
        <v>0</v>
      </c>
      <c r="DP84" s="35">
        <v>0</v>
      </c>
      <c r="DQ84" s="35">
        <v>0</v>
      </c>
      <c r="DR84" s="35">
        <v>0</v>
      </c>
      <c r="DS84" s="35">
        <v>0</v>
      </c>
      <c r="DT84" s="35">
        <v>0</v>
      </c>
      <c r="DU84" s="35">
        <v>0</v>
      </c>
      <c r="DV84" s="35">
        <v>0</v>
      </c>
      <c r="DW84" s="35">
        <v>0</v>
      </c>
      <c r="DX84" s="35">
        <v>0</v>
      </c>
      <c r="DY84" s="35">
        <v>0</v>
      </c>
      <c r="DZ84" s="35">
        <v>0</v>
      </c>
      <c r="EA84" s="35">
        <v>0</v>
      </c>
      <c r="EB84" s="35">
        <v>0</v>
      </c>
      <c r="EC84" s="37">
        <v>0</v>
      </c>
      <c r="ED84" s="38">
        <v>0</v>
      </c>
      <c r="EE84" s="35">
        <v>0</v>
      </c>
      <c r="EF84" s="35">
        <v>0</v>
      </c>
      <c r="EG84" s="35">
        <v>0</v>
      </c>
      <c r="EH84" s="35">
        <v>0</v>
      </c>
      <c r="EI84" s="35">
        <v>0</v>
      </c>
      <c r="EJ84" s="35">
        <v>77</v>
      </c>
      <c r="EK84" s="35">
        <v>0</v>
      </c>
      <c r="EL84" s="35">
        <v>0</v>
      </c>
      <c r="EM84" s="35">
        <v>92</v>
      </c>
      <c r="EN84" s="35">
        <v>0</v>
      </c>
      <c r="EO84" s="35">
        <v>0</v>
      </c>
      <c r="EP84" s="35">
        <v>0</v>
      </c>
      <c r="EQ84" s="35">
        <v>512</v>
      </c>
      <c r="ER84" s="35">
        <v>0</v>
      </c>
      <c r="ES84" s="35">
        <v>0</v>
      </c>
      <c r="ET84" s="35">
        <v>341</v>
      </c>
      <c r="EU84" s="35">
        <v>0</v>
      </c>
      <c r="EV84" s="35">
        <v>54</v>
      </c>
      <c r="EW84" s="35">
        <v>0</v>
      </c>
      <c r="EX84" s="35">
        <v>0</v>
      </c>
      <c r="EY84" s="35">
        <v>0</v>
      </c>
      <c r="EZ84" s="35">
        <v>0</v>
      </c>
      <c r="FA84" s="35">
        <v>0</v>
      </c>
      <c r="FB84" s="35">
        <v>0</v>
      </c>
      <c r="FC84" s="35">
        <v>0</v>
      </c>
      <c r="FD84" s="35">
        <v>148</v>
      </c>
      <c r="FE84" s="35">
        <v>0</v>
      </c>
      <c r="FF84" s="35">
        <v>0</v>
      </c>
      <c r="FG84" s="35">
        <v>0</v>
      </c>
      <c r="FH84" s="35">
        <v>0</v>
      </c>
      <c r="FI84" s="35">
        <v>549</v>
      </c>
      <c r="FJ84" s="35">
        <v>0</v>
      </c>
      <c r="FK84" s="35">
        <v>0</v>
      </c>
      <c r="FL84" s="35">
        <v>0</v>
      </c>
      <c r="FM84" s="35">
        <v>0</v>
      </c>
      <c r="FN84" s="35">
        <v>0</v>
      </c>
      <c r="FO84" s="39">
        <v>0</v>
      </c>
      <c r="FP84" s="34">
        <v>0</v>
      </c>
      <c r="FQ84" s="37">
        <v>0</v>
      </c>
      <c r="FR84" s="34">
        <v>0</v>
      </c>
      <c r="FS84" s="39">
        <v>0</v>
      </c>
      <c r="FT84" s="34">
        <v>511</v>
      </c>
      <c r="FU84" s="35">
        <v>0</v>
      </c>
      <c r="FV84" s="35">
        <v>0</v>
      </c>
      <c r="FW84" s="35">
        <v>0</v>
      </c>
      <c r="FX84" s="35">
        <v>511</v>
      </c>
      <c r="FY84" s="39">
        <v>8</v>
      </c>
      <c r="FZ84" s="34">
        <v>0</v>
      </c>
      <c r="GA84" s="35">
        <v>0</v>
      </c>
      <c r="GB84" s="39">
        <v>0</v>
      </c>
      <c r="GC84" s="34">
        <v>0</v>
      </c>
      <c r="GD84" s="39">
        <v>0</v>
      </c>
    </row>
    <row r="85" spans="1:186">
      <c r="A85" s="25">
        <f t="shared" si="0"/>
        <v>357</v>
      </c>
      <c r="B85" s="40">
        <v>430357</v>
      </c>
      <c r="C85" s="41" t="s">
        <v>153</v>
      </c>
      <c r="D85" s="28">
        <v>0</v>
      </c>
      <c r="E85" s="29">
        <v>0</v>
      </c>
      <c r="F85" s="30">
        <v>0</v>
      </c>
      <c r="G85" s="31">
        <v>0</v>
      </c>
      <c r="H85" s="32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29">
        <v>0</v>
      </c>
      <c r="W85" s="30">
        <v>0</v>
      </c>
      <c r="X85" s="30">
        <v>0</v>
      </c>
      <c r="Y85" s="30">
        <v>0</v>
      </c>
      <c r="Z85" s="33">
        <v>0</v>
      </c>
      <c r="AA85" s="34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>
        <v>0</v>
      </c>
      <c r="AP85" s="35">
        <v>0</v>
      </c>
      <c r="AQ85" s="35">
        <v>0</v>
      </c>
      <c r="AR85" s="35">
        <v>0</v>
      </c>
      <c r="AS85" s="35">
        <v>0</v>
      </c>
      <c r="AT85" s="35">
        <v>40</v>
      </c>
      <c r="AU85" s="35">
        <v>0</v>
      </c>
      <c r="AV85" s="35">
        <v>0</v>
      </c>
      <c r="AW85" s="35">
        <v>0</v>
      </c>
      <c r="AX85" s="35">
        <v>0</v>
      </c>
      <c r="AY85" s="35">
        <v>0</v>
      </c>
      <c r="AZ85" s="35">
        <v>0</v>
      </c>
      <c r="BA85" s="35">
        <v>0</v>
      </c>
      <c r="BB85" s="35">
        <v>0</v>
      </c>
      <c r="BC85" s="35">
        <v>0</v>
      </c>
      <c r="BD85" s="36">
        <v>0</v>
      </c>
      <c r="BE85" s="36">
        <v>0</v>
      </c>
      <c r="BF85" s="36">
        <v>0</v>
      </c>
      <c r="BG85" s="36">
        <v>0</v>
      </c>
      <c r="BH85" s="36">
        <v>0</v>
      </c>
      <c r="BI85" s="36">
        <v>0</v>
      </c>
      <c r="BJ85" s="36">
        <v>0</v>
      </c>
      <c r="BK85" s="36">
        <v>0</v>
      </c>
      <c r="BL85" s="36">
        <v>0</v>
      </c>
      <c r="BM85" s="36">
        <v>0</v>
      </c>
      <c r="BN85" s="36">
        <v>0</v>
      </c>
      <c r="BO85" s="36">
        <v>0</v>
      </c>
      <c r="BP85" s="36">
        <v>0</v>
      </c>
      <c r="BQ85" s="36">
        <v>0</v>
      </c>
      <c r="BR85" s="36">
        <v>0</v>
      </c>
      <c r="BS85" s="36">
        <v>0</v>
      </c>
      <c r="BT85" s="36">
        <v>0</v>
      </c>
      <c r="BU85" s="36">
        <v>0</v>
      </c>
      <c r="BV85" s="36">
        <v>0</v>
      </c>
      <c r="BW85" s="36">
        <v>0</v>
      </c>
      <c r="BX85" s="36">
        <v>0</v>
      </c>
      <c r="BY85" s="36">
        <v>0</v>
      </c>
      <c r="BZ85" s="36">
        <v>0</v>
      </c>
      <c r="CA85" s="36">
        <v>0</v>
      </c>
      <c r="CB85" s="36">
        <v>0</v>
      </c>
      <c r="CC85" s="36">
        <v>0</v>
      </c>
      <c r="CD85" s="36">
        <v>0</v>
      </c>
      <c r="CE85" s="36">
        <v>0</v>
      </c>
      <c r="CF85" s="35">
        <v>0</v>
      </c>
      <c r="CG85" s="35">
        <v>0</v>
      </c>
      <c r="CH85" s="35">
        <v>0</v>
      </c>
      <c r="CI85" s="35">
        <v>0</v>
      </c>
      <c r="CJ85" s="35">
        <v>0</v>
      </c>
      <c r="CK85" s="35">
        <v>0</v>
      </c>
      <c r="CL85" s="35">
        <v>0</v>
      </c>
      <c r="CM85" s="35">
        <v>0</v>
      </c>
      <c r="CN85" s="35">
        <v>0</v>
      </c>
      <c r="CO85" s="35">
        <v>0</v>
      </c>
      <c r="CP85" s="35">
        <v>0</v>
      </c>
      <c r="CQ85" s="35">
        <v>0</v>
      </c>
      <c r="CR85" s="35">
        <v>0</v>
      </c>
      <c r="CS85" s="35">
        <v>0</v>
      </c>
      <c r="CT85" s="35">
        <v>0</v>
      </c>
      <c r="CU85" s="35">
        <v>0</v>
      </c>
      <c r="CV85" s="35">
        <v>0</v>
      </c>
      <c r="CW85" s="35">
        <v>0</v>
      </c>
      <c r="CX85" s="35">
        <v>0</v>
      </c>
      <c r="CY85" s="35">
        <v>0</v>
      </c>
      <c r="CZ85" s="35">
        <v>0</v>
      </c>
      <c r="DA85" s="35">
        <v>0</v>
      </c>
      <c r="DB85" s="35">
        <v>0</v>
      </c>
      <c r="DC85" s="35">
        <v>0</v>
      </c>
      <c r="DD85" s="35">
        <v>0</v>
      </c>
      <c r="DE85" s="35">
        <v>0</v>
      </c>
      <c r="DF85" s="35">
        <v>0</v>
      </c>
      <c r="DG85" s="35">
        <v>0</v>
      </c>
      <c r="DH85" s="35">
        <v>0</v>
      </c>
      <c r="DI85" s="35">
        <v>0</v>
      </c>
      <c r="DJ85" s="35">
        <v>0</v>
      </c>
      <c r="DK85" s="35">
        <v>0</v>
      </c>
      <c r="DL85" s="35">
        <v>0</v>
      </c>
      <c r="DM85" s="35">
        <v>0</v>
      </c>
      <c r="DN85" s="35">
        <v>0</v>
      </c>
      <c r="DO85" s="35">
        <v>0</v>
      </c>
      <c r="DP85" s="35">
        <v>0</v>
      </c>
      <c r="DQ85" s="35">
        <v>0</v>
      </c>
      <c r="DR85" s="35">
        <v>0</v>
      </c>
      <c r="DS85" s="35">
        <v>0</v>
      </c>
      <c r="DT85" s="35">
        <v>0</v>
      </c>
      <c r="DU85" s="35">
        <v>0</v>
      </c>
      <c r="DV85" s="35">
        <v>0</v>
      </c>
      <c r="DW85" s="35">
        <v>0</v>
      </c>
      <c r="DX85" s="35">
        <v>0</v>
      </c>
      <c r="DY85" s="35">
        <v>0</v>
      </c>
      <c r="DZ85" s="35">
        <v>0</v>
      </c>
      <c r="EA85" s="35">
        <v>0</v>
      </c>
      <c r="EB85" s="35">
        <v>0</v>
      </c>
      <c r="EC85" s="37">
        <v>0</v>
      </c>
      <c r="ED85" s="38">
        <v>0</v>
      </c>
      <c r="EE85" s="35">
        <v>0</v>
      </c>
      <c r="EF85" s="35">
        <v>0</v>
      </c>
      <c r="EG85" s="35">
        <v>0</v>
      </c>
      <c r="EH85" s="35">
        <v>0</v>
      </c>
      <c r="EI85" s="35">
        <v>0</v>
      </c>
      <c r="EJ85" s="35">
        <v>0</v>
      </c>
      <c r="EK85" s="35">
        <v>0</v>
      </c>
      <c r="EL85" s="35">
        <v>0</v>
      </c>
      <c r="EM85" s="35">
        <v>0</v>
      </c>
      <c r="EN85" s="35">
        <v>0</v>
      </c>
      <c r="EO85" s="35">
        <v>0</v>
      </c>
      <c r="EP85" s="35">
        <v>0</v>
      </c>
      <c r="EQ85" s="35">
        <v>0</v>
      </c>
      <c r="ER85" s="35">
        <v>0</v>
      </c>
      <c r="ES85" s="35">
        <v>0</v>
      </c>
      <c r="ET85" s="35">
        <v>0</v>
      </c>
      <c r="EU85" s="35">
        <v>0</v>
      </c>
      <c r="EV85" s="35">
        <v>0</v>
      </c>
      <c r="EW85" s="35">
        <v>0</v>
      </c>
      <c r="EX85" s="35">
        <v>0</v>
      </c>
      <c r="EY85" s="35">
        <v>0</v>
      </c>
      <c r="EZ85" s="35">
        <v>0</v>
      </c>
      <c r="FA85" s="35">
        <v>0</v>
      </c>
      <c r="FB85" s="35">
        <v>0</v>
      </c>
      <c r="FC85" s="35">
        <v>0</v>
      </c>
      <c r="FD85" s="35">
        <v>0</v>
      </c>
      <c r="FE85" s="35">
        <v>0</v>
      </c>
      <c r="FF85" s="35">
        <v>0</v>
      </c>
      <c r="FG85" s="35">
        <v>0</v>
      </c>
      <c r="FH85" s="35">
        <v>0</v>
      </c>
      <c r="FI85" s="35">
        <v>0</v>
      </c>
      <c r="FJ85" s="35">
        <v>0</v>
      </c>
      <c r="FK85" s="35">
        <v>0</v>
      </c>
      <c r="FL85" s="35">
        <v>0</v>
      </c>
      <c r="FM85" s="35">
        <v>0</v>
      </c>
      <c r="FN85" s="35">
        <v>0</v>
      </c>
      <c r="FO85" s="39">
        <v>0</v>
      </c>
      <c r="FP85" s="34">
        <v>0</v>
      </c>
      <c r="FQ85" s="37">
        <v>0</v>
      </c>
      <c r="FR85" s="34">
        <v>0</v>
      </c>
      <c r="FS85" s="39">
        <v>0</v>
      </c>
      <c r="FT85" s="34">
        <v>0</v>
      </c>
      <c r="FU85" s="35">
        <v>0</v>
      </c>
      <c r="FV85" s="35">
        <v>0</v>
      </c>
      <c r="FW85" s="35">
        <v>0</v>
      </c>
      <c r="FX85" s="35">
        <v>0</v>
      </c>
      <c r="FY85" s="39">
        <v>0</v>
      </c>
      <c r="FZ85" s="34">
        <v>0</v>
      </c>
      <c r="GA85" s="35">
        <v>0</v>
      </c>
      <c r="GB85" s="39">
        <v>0</v>
      </c>
      <c r="GC85" s="34">
        <v>0</v>
      </c>
      <c r="GD85" s="39">
        <v>0</v>
      </c>
    </row>
    <row r="86" spans="1:186">
      <c r="A86" s="25">
        <f t="shared" si="0"/>
        <v>360</v>
      </c>
      <c r="B86" s="40">
        <v>430360</v>
      </c>
      <c r="C86" s="41" t="s">
        <v>154</v>
      </c>
      <c r="D86" s="28">
        <v>0</v>
      </c>
      <c r="E86" s="29">
        <v>0</v>
      </c>
      <c r="F86" s="30">
        <v>0</v>
      </c>
      <c r="G86" s="31">
        <v>0</v>
      </c>
      <c r="H86" s="32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  <c r="R86" s="29">
        <v>0</v>
      </c>
      <c r="S86" s="29">
        <v>0</v>
      </c>
      <c r="T86" s="29">
        <v>0</v>
      </c>
      <c r="U86" s="29">
        <v>0</v>
      </c>
      <c r="V86" s="29">
        <v>0</v>
      </c>
      <c r="W86" s="30">
        <v>0</v>
      </c>
      <c r="X86" s="30">
        <v>0</v>
      </c>
      <c r="Y86" s="30">
        <v>0</v>
      </c>
      <c r="Z86" s="33">
        <v>0</v>
      </c>
      <c r="AA86" s="34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>
        <v>0</v>
      </c>
      <c r="AP86" s="35">
        <v>0</v>
      </c>
      <c r="AQ86" s="35">
        <v>0</v>
      </c>
      <c r="AR86" s="35">
        <v>0</v>
      </c>
      <c r="AS86" s="35">
        <v>0</v>
      </c>
      <c r="AT86" s="35">
        <v>0</v>
      </c>
      <c r="AU86" s="35">
        <v>0</v>
      </c>
      <c r="AV86" s="35">
        <v>0</v>
      </c>
      <c r="AW86" s="35">
        <v>0</v>
      </c>
      <c r="AX86" s="35">
        <v>0</v>
      </c>
      <c r="AY86" s="35">
        <v>0</v>
      </c>
      <c r="AZ86" s="35">
        <v>0</v>
      </c>
      <c r="BA86" s="35">
        <v>0</v>
      </c>
      <c r="BB86" s="35">
        <v>0</v>
      </c>
      <c r="BC86" s="35">
        <v>0</v>
      </c>
      <c r="BD86" s="36">
        <v>0</v>
      </c>
      <c r="BE86" s="36">
        <v>0</v>
      </c>
      <c r="BF86" s="36">
        <v>0</v>
      </c>
      <c r="BG86" s="36">
        <v>0</v>
      </c>
      <c r="BH86" s="36">
        <v>0</v>
      </c>
      <c r="BI86" s="36">
        <v>0</v>
      </c>
      <c r="BJ86" s="36">
        <v>0</v>
      </c>
      <c r="BK86" s="36">
        <v>0</v>
      </c>
      <c r="BL86" s="36">
        <v>0</v>
      </c>
      <c r="BM86" s="36">
        <v>0</v>
      </c>
      <c r="BN86" s="36">
        <v>0</v>
      </c>
      <c r="BO86" s="36">
        <v>0</v>
      </c>
      <c r="BP86" s="36">
        <v>0</v>
      </c>
      <c r="BQ86" s="36">
        <v>0</v>
      </c>
      <c r="BR86" s="36">
        <v>0</v>
      </c>
      <c r="BS86" s="36">
        <v>0</v>
      </c>
      <c r="BT86" s="36">
        <v>0</v>
      </c>
      <c r="BU86" s="36">
        <v>0</v>
      </c>
      <c r="BV86" s="36">
        <v>0</v>
      </c>
      <c r="BW86" s="36">
        <v>0</v>
      </c>
      <c r="BX86" s="36">
        <v>0</v>
      </c>
      <c r="BY86" s="36">
        <v>0</v>
      </c>
      <c r="BZ86" s="36">
        <v>0</v>
      </c>
      <c r="CA86" s="36">
        <v>0</v>
      </c>
      <c r="CB86" s="36">
        <v>0</v>
      </c>
      <c r="CC86" s="36">
        <v>123</v>
      </c>
      <c r="CD86" s="36">
        <v>0</v>
      </c>
      <c r="CE86" s="36">
        <v>0</v>
      </c>
      <c r="CF86" s="35">
        <v>0</v>
      </c>
      <c r="CG86" s="35">
        <v>0</v>
      </c>
      <c r="CH86" s="35">
        <v>0</v>
      </c>
      <c r="CI86" s="35">
        <v>0</v>
      </c>
      <c r="CJ86" s="35">
        <v>0</v>
      </c>
      <c r="CK86" s="35">
        <v>0</v>
      </c>
      <c r="CL86" s="35">
        <v>0</v>
      </c>
      <c r="CM86" s="35">
        <v>0</v>
      </c>
      <c r="CN86" s="35">
        <v>0</v>
      </c>
      <c r="CO86" s="35">
        <v>0</v>
      </c>
      <c r="CP86" s="35">
        <v>0</v>
      </c>
      <c r="CQ86" s="35">
        <v>0</v>
      </c>
      <c r="CR86" s="35">
        <v>0</v>
      </c>
      <c r="CS86" s="35">
        <v>0</v>
      </c>
      <c r="CT86" s="35">
        <v>0</v>
      </c>
      <c r="CU86" s="35">
        <v>0</v>
      </c>
      <c r="CV86" s="35">
        <v>0</v>
      </c>
      <c r="CW86" s="35">
        <v>0</v>
      </c>
      <c r="CX86" s="35">
        <v>0</v>
      </c>
      <c r="CY86" s="35">
        <v>0</v>
      </c>
      <c r="CZ86" s="35">
        <v>0</v>
      </c>
      <c r="DA86" s="35">
        <v>0</v>
      </c>
      <c r="DB86" s="35">
        <v>0</v>
      </c>
      <c r="DC86" s="35">
        <v>0</v>
      </c>
      <c r="DD86" s="35">
        <v>0</v>
      </c>
      <c r="DE86" s="35">
        <v>0</v>
      </c>
      <c r="DF86" s="35">
        <v>0</v>
      </c>
      <c r="DG86" s="35">
        <v>0</v>
      </c>
      <c r="DH86" s="35">
        <v>0</v>
      </c>
      <c r="DI86" s="35">
        <v>0</v>
      </c>
      <c r="DJ86" s="35">
        <v>0</v>
      </c>
      <c r="DK86" s="35">
        <v>0</v>
      </c>
      <c r="DL86" s="35">
        <v>0</v>
      </c>
      <c r="DM86" s="35">
        <v>0</v>
      </c>
      <c r="DN86" s="35">
        <v>0</v>
      </c>
      <c r="DO86" s="35">
        <v>0</v>
      </c>
      <c r="DP86" s="35">
        <v>0</v>
      </c>
      <c r="DQ86" s="35">
        <v>0</v>
      </c>
      <c r="DR86" s="35">
        <v>0</v>
      </c>
      <c r="DS86" s="35">
        <v>0</v>
      </c>
      <c r="DT86" s="35">
        <v>0</v>
      </c>
      <c r="DU86" s="35">
        <v>0</v>
      </c>
      <c r="DV86" s="35">
        <v>0</v>
      </c>
      <c r="DW86" s="35">
        <v>0</v>
      </c>
      <c r="DX86" s="35">
        <v>0</v>
      </c>
      <c r="DY86" s="35">
        <v>0</v>
      </c>
      <c r="DZ86" s="35">
        <v>0</v>
      </c>
      <c r="EA86" s="35">
        <v>0</v>
      </c>
      <c r="EB86" s="35">
        <v>0</v>
      </c>
      <c r="EC86" s="37">
        <v>0</v>
      </c>
      <c r="ED86" s="38">
        <v>0</v>
      </c>
      <c r="EE86" s="35">
        <v>0</v>
      </c>
      <c r="EF86" s="35">
        <v>0</v>
      </c>
      <c r="EG86" s="35">
        <v>0</v>
      </c>
      <c r="EH86" s="35">
        <v>0</v>
      </c>
      <c r="EI86" s="35">
        <v>0</v>
      </c>
      <c r="EJ86" s="35">
        <v>0</v>
      </c>
      <c r="EK86" s="35">
        <v>0</v>
      </c>
      <c r="EL86" s="35">
        <v>0</v>
      </c>
      <c r="EM86" s="35">
        <v>0</v>
      </c>
      <c r="EN86" s="35">
        <v>0</v>
      </c>
      <c r="EO86" s="35">
        <v>0</v>
      </c>
      <c r="EP86" s="35">
        <v>0</v>
      </c>
      <c r="EQ86" s="35">
        <v>0</v>
      </c>
      <c r="ER86" s="35">
        <v>0</v>
      </c>
      <c r="ES86" s="35">
        <v>0</v>
      </c>
      <c r="ET86" s="35">
        <v>0</v>
      </c>
      <c r="EU86" s="35">
        <v>0</v>
      </c>
      <c r="EV86" s="35">
        <v>0</v>
      </c>
      <c r="EW86" s="35">
        <v>0</v>
      </c>
      <c r="EX86" s="35">
        <v>0</v>
      </c>
      <c r="EY86" s="35">
        <v>0</v>
      </c>
      <c r="EZ86" s="35">
        <v>0</v>
      </c>
      <c r="FA86" s="35">
        <v>0</v>
      </c>
      <c r="FB86" s="35">
        <v>0</v>
      </c>
      <c r="FC86" s="35">
        <v>0</v>
      </c>
      <c r="FD86" s="35">
        <v>0</v>
      </c>
      <c r="FE86" s="35">
        <v>0</v>
      </c>
      <c r="FF86" s="35">
        <v>0</v>
      </c>
      <c r="FG86" s="35">
        <v>0</v>
      </c>
      <c r="FH86" s="35">
        <v>0</v>
      </c>
      <c r="FI86" s="35">
        <v>0</v>
      </c>
      <c r="FJ86" s="35">
        <v>0</v>
      </c>
      <c r="FK86" s="35">
        <v>0</v>
      </c>
      <c r="FL86" s="35">
        <v>0</v>
      </c>
      <c r="FM86" s="35">
        <v>0</v>
      </c>
      <c r="FN86" s="35">
        <v>0</v>
      </c>
      <c r="FO86" s="39">
        <v>0</v>
      </c>
      <c r="FP86" s="34">
        <v>0</v>
      </c>
      <c r="FQ86" s="37">
        <v>0</v>
      </c>
      <c r="FR86" s="34">
        <v>0</v>
      </c>
      <c r="FS86" s="39">
        <v>0</v>
      </c>
      <c r="FT86" s="34">
        <v>0</v>
      </c>
      <c r="FU86" s="35">
        <v>0</v>
      </c>
      <c r="FV86" s="35">
        <v>0</v>
      </c>
      <c r="FW86" s="35">
        <v>0</v>
      </c>
      <c r="FX86" s="35">
        <v>0</v>
      </c>
      <c r="FY86" s="39">
        <v>0</v>
      </c>
      <c r="FZ86" s="34">
        <v>0</v>
      </c>
      <c r="GA86" s="35">
        <v>0</v>
      </c>
      <c r="GB86" s="39">
        <v>0</v>
      </c>
      <c r="GC86" s="34">
        <v>0</v>
      </c>
      <c r="GD86" s="39">
        <v>0</v>
      </c>
    </row>
    <row r="87" spans="1:186">
      <c r="A87" s="25">
        <f t="shared" si="0"/>
        <v>367</v>
      </c>
      <c r="B87" s="40">
        <v>430367</v>
      </c>
      <c r="C87" s="41" t="s">
        <v>155</v>
      </c>
      <c r="D87" s="28">
        <v>0</v>
      </c>
      <c r="E87" s="29">
        <v>0</v>
      </c>
      <c r="F87" s="30">
        <v>0</v>
      </c>
      <c r="G87" s="31">
        <v>0</v>
      </c>
      <c r="H87" s="32">
        <v>3033</v>
      </c>
      <c r="I87" s="29">
        <v>0</v>
      </c>
      <c r="J87" s="29">
        <v>0</v>
      </c>
      <c r="K87" s="29">
        <v>2453</v>
      </c>
      <c r="L87" s="29">
        <v>580</v>
      </c>
      <c r="M87" s="29">
        <v>0</v>
      </c>
      <c r="N87" s="29">
        <v>0</v>
      </c>
      <c r="O87" s="29">
        <v>0</v>
      </c>
      <c r="P87" s="29">
        <v>0</v>
      </c>
      <c r="Q87" s="29">
        <v>35475</v>
      </c>
      <c r="R87" s="29">
        <v>0</v>
      </c>
      <c r="S87" s="29">
        <v>0</v>
      </c>
      <c r="T87" s="29">
        <v>0</v>
      </c>
      <c r="U87" s="29">
        <v>35475</v>
      </c>
      <c r="V87" s="29">
        <v>0</v>
      </c>
      <c r="W87" s="30">
        <v>0</v>
      </c>
      <c r="X87" s="30">
        <v>0</v>
      </c>
      <c r="Y87" s="30">
        <v>6899</v>
      </c>
      <c r="Z87" s="33">
        <v>640</v>
      </c>
      <c r="AA87" s="34">
        <v>0</v>
      </c>
      <c r="AB87" s="35">
        <v>0</v>
      </c>
      <c r="AC87" s="35">
        <v>400</v>
      </c>
      <c r="AD87" s="35">
        <v>0</v>
      </c>
      <c r="AE87" s="35">
        <v>0</v>
      </c>
      <c r="AF87" s="35">
        <v>0</v>
      </c>
      <c r="AG87" s="35">
        <v>0</v>
      </c>
      <c r="AH87" s="35">
        <v>140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96</v>
      </c>
      <c r="AO87" s="35">
        <v>0</v>
      </c>
      <c r="AP87" s="35">
        <v>0</v>
      </c>
      <c r="AQ87" s="35">
        <v>0</v>
      </c>
      <c r="AR87" s="35">
        <v>0</v>
      </c>
      <c r="AS87" s="35">
        <v>27</v>
      </c>
      <c r="AT87" s="35">
        <v>0</v>
      </c>
      <c r="AU87" s="35">
        <v>0</v>
      </c>
      <c r="AV87" s="35">
        <v>0</v>
      </c>
      <c r="AW87" s="35">
        <v>0</v>
      </c>
      <c r="AX87" s="35">
        <v>0</v>
      </c>
      <c r="AY87" s="35">
        <v>0</v>
      </c>
      <c r="AZ87" s="35">
        <v>0</v>
      </c>
      <c r="BA87" s="35">
        <v>0</v>
      </c>
      <c r="BB87" s="35">
        <v>4039</v>
      </c>
      <c r="BC87" s="35">
        <v>0</v>
      </c>
      <c r="BD87" s="36">
        <v>0</v>
      </c>
      <c r="BE87" s="36">
        <v>0</v>
      </c>
      <c r="BF87" s="36">
        <v>0</v>
      </c>
      <c r="BG87" s="36">
        <v>0</v>
      </c>
      <c r="BH87" s="36">
        <v>0</v>
      </c>
      <c r="BI87" s="36">
        <v>0</v>
      </c>
      <c r="BJ87" s="36">
        <v>0</v>
      </c>
      <c r="BK87" s="36">
        <v>0</v>
      </c>
      <c r="BL87" s="36">
        <v>0</v>
      </c>
      <c r="BM87" s="36">
        <v>0</v>
      </c>
      <c r="BN87" s="36">
        <v>585</v>
      </c>
      <c r="BO87" s="36">
        <v>0</v>
      </c>
      <c r="BP87" s="36">
        <v>0</v>
      </c>
      <c r="BQ87" s="36">
        <v>0</v>
      </c>
      <c r="BR87" s="36">
        <v>0</v>
      </c>
      <c r="BS87" s="36">
        <v>0</v>
      </c>
      <c r="BT87" s="36">
        <v>0</v>
      </c>
      <c r="BU87" s="36">
        <v>0</v>
      </c>
      <c r="BV87" s="36">
        <v>115</v>
      </c>
      <c r="BW87" s="36">
        <v>0</v>
      </c>
      <c r="BX87" s="36">
        <v>0</v>
      </c>
      <c r="BY87" s="36">
        <v>0</v>
      </c>
      <c r="BZ87" s="36">
        <v>0</v>
      </c>
      <c r="CA87" s="36">
        <v>0</v>
      </c>
      <c r="CB87" s="36">
        <v>0</v>
      </c>
      <c r="CC87" s="36">
        <v>0</v>
      </c>
      <c r="CD87" s="36">
        <v>1200</v>
      </c>
      <c r="CE87" s="36">
        <v>0</v>
      </c>
      <c r="CF87" s="35">
        <v>0</v>
      </c>
      <c r="CG87" s="35">
        <v>0</v>
      </c>
      <c r="CH87" s="35">
        <v>0</v>
      </c>
      <c r="CI87" s="35">
        <v>0</v>
      </c>
      <c r="CJ87" s="35">
        <v>0</v>
      </c>
      <c r="CK87" s="35">
        <v>0</v>
      </c>
      <c r="CL87" s="35">
        <v>0</v>
      </c>
      <c r="CM87" s="35">
        <v>0</v>
      </c>
      <c r="CN87" s="35">
        <v>0</v>
      </c>
      <c r="CO87" s="35">
        <v>0</v>
      </c>
      <c r="CP87" s="35">
        <v>0</v>
      </c>
      <c r="CQ87" s="35">
        <v>0</v>
      </c>
      <c r="CR87" s="35">
        <v>0</v>
      </c>
      <c r="CS87" s="35">
        <v>0</v>
      </c>
      <c r="CT87" s="35">
        <v>0</v>
      </c>
      <c r="CU87" s="35">
        <v>0</v>
      </c>
      <c r="CV87" s="35">
        <v>0</v>
      </c>
      <c r="CW87" s="35">
        <v>0</v>
      </c>
      <c r="CX87" s="35">
        <v>0</v>
      </c>
      <c r="CY87" s="35">
        <v>0</v>
      </c>
      <c r="CZ87" s="35">
        <v>0</v>
      </c>
      <c r="DA87" s="35">
        <v>0</v>
      </c>
      <c r="DB87" s="35">
        <v>0</v>
      </c>
      <c r="DC87" s="35">
        <v>0</v>
      </c>
      <c r="DD87" s="35">
        <v>0</v>
      </c>
      <c r="DE87" s="35">
        <v>0</v>
      </c>
      <c r="DF87" s="35">
        <v>0</v>
      </c>
      <c r="DG87" s="35">
        <v>0</v>
      </c>
      <c r="DH87" s="35">
        <v>0</v>
      </c>
      <c r="DI87" s="35">
        <v>0</v>
      </c>
      <c r="DJ87" s="35">
        <v>0</v>
      </c>
      <c r="DK87" s="35">
        <v>0</v>
      </c>
      <c r="DL87" s="35">
        <v>0</v>
      </c>
      <c r="DM87" s="35">
        <v>0</v>
      </c>
      <c r="DN87" s="35">
        <v>0</v>
      </c>
      <c r="DO87" s="35">
        <v>0</v>
      </c>
      <c r="DP87" s="35">
        <v>0</v>
      </c>
      <c r="DQ87" s="35">
        <v>0</v>
      </c>
      <c r="DR87" s="35">
        <v>0</v>
      </c>
      <c r="DS87" s="35">
        <v>0</v>
      </c>
      <c r="DT87" s="35">
        <v>0</v>
      </c>
      <c r="DU87" s="35">
        <v>0</v>
      </c>
      <c r="DV87" s="35">
        <v>0</v>
      </c>
      <c r="DW87" s="35">
        <v>0</v>
      </c>
      <c r="DX87" s="35">
        <v>0</v>
      </c>
      <c r="DY87" s="35">
        <v>0</v>
      </c>
      <c r="DZ87" s="35">
        <v>0</v>
      </c>
      <c r="EA87" s="35">
        <v>0</v>
      </c>
      <c r="EB87" s="35">
        <v>0</v>
      </c>
      <c r="EC87" s="37">
        <v>0</v>
      </c>
      <c r="ED87" s="38">
        <v>0</v>
      </c>
      <c r="EE87" s="35">
        <v>0</v>
      </c>
      <c r="EF87" s="35">
        <v>0</v>
      </c>
      <c r="EG87" s="35">
        <v>0</v>
      </c>
      <c r="EH87" s="35">
        <v>0</v>
      </c>
      <c r="EI87" s="35">
        <v>0</v>
      </c>
      <c r="EJ87" s="35">
        <v>0</v>
      </c>
      <c r="EK87" s="35">
        <v>0</v>
      </c>
      <c r="EL87" s="35">
        <v>0</v>
      </c>
      <c r="EM87" s="35">
        <v>0</v>
      </c>
      <c r="EN87" s="35">
        <v>0</v>
      </c>
      <c r="EO87" s="35">
        <v>0</v>
      </c>
      <c r="EP87" s="35">
        <v>0</v>
      </c>
      <c r="EQ87" s="35">
        <v>0</v>
      </c>
      <c r="ER87" s="35">
        <v>0</v>
      </c>
      <c r="ES87" s="35">
        <v>0</v>
      </c>
      <c r="ET87" s="35">
        <v>0</v>
      </c>
      <c r="EU87" s="35">
        <v>0</v>
      </c>
      <c r="EV87" s="35">
        <v>0</v>
      </c>
      <c r="EW87" s="35">
        <v>0</v>
      </c>
      <c r="EX87" s="35">
        <v>0</v>
      </c>
      <c r="EY87" s="35">
        <v>0</v>
      </c>
      <c r="EZ87" s="35">
        <v>0</v>
      </c>
      <c r="FA87" s="35">
        <v>0</v>
      </c>
      <c r="FB87" s="35">
        <v>0</v>
      </c>
      <c r="FC87" s="35">
        <v>0</v>
      </c>
      <c r="FD87" s="35">
        <v>0</v>
      </c>
      <c r="FE87" s="35">
        <v>0</v>
      </c>
      <c r="FF87" s="35">
        <v>0</v>
      </c>
      <c r="FG87" s="35">
        <v>0</v>
      </c>
      <c r="FH87" s="35">
        <v>0</v>
      </c>
      <c r="FI87" s="35">
        <v>0</v>
      </c>
      <c r="FJ87" s="35">
        <v>0</v>
      </c>
      <c r="FK87" s="35">
        <v>0</v>
      </c>
      <c r="FL87" s="35">
        <v>0</v>
      </c>
      <c r="FM87" s="35">
        <v>0</v>
      </c>
      <c r="FN87" s="35">
        <v>0</v>
      </c>
      <c r="FO87" s="39">
        <v>0</v>
      </c>
      <c r="FP87" s="34">
        <v>0</v>
      </c>
      <c r="FQ87" s="37">
        <v>0</v>
      </c>
      <c r="FR87" s="34">
        <v>0</v>
      </c>
      <c r="FS87" s="39">
        <v>0</v>
      </c>
      <c r="FT87" s="34">
        <v>0</v>
      </c>
      <c r="FU87" s="35">
        <v>0</v>
      </c>
      <c r="FV87" s="35">
        <v>0</v>
      </c>
      <c r="FW87" s="35">
        <v>0</v>
      </c>
      <c r="FX87" s="35">
        <v>0</v>
      </c>
      <c r="FY87" s="39">
        <v>0</v>
      </c>
      <c r="FZ87" s="34">
        <v>0</v>
      </c>
      <c r="GA87" s="35">
        <v>0</v>
      </c>
      <c r="GB87" s="39">
        <v>0</v>
      </c>
      <c r="GC87" s="34">
        <v>0</v>
      </c>
      <c r="GD87" s="39">
        <v>0</v>
      </c>
    </row>
    <row r="88" spans="1:186">
      <c r="A88" s="25">
        <f t="shared" si="0"/>
        <v>378</v>
      </c>
      <c r="B88" s="40">
        <v>430378</v>
      </c>
      <c r="C88" s="41" t="s">
        <v>156</v>
      </c>
      <c r="D88" s="28">
        <v>0</v>
      </c>
      <c r="E88" s="29">
        <v>0</v>
      </c>
      <c r="F88" s="30">
        <v>0</v>
      </c>
      <c r="G88" s="31">
        <v>0</v>
      </c>
      <c r="H88" s="32">
        <v>8911</v>
      </c>
      <c r="I88" s="29">
        <v>28</v>
      </c>
      <c r="J88" s="29">
        <v>33</v>
      </c>
      <c r="K88" s="29">
        <v>8850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8654</v>
      </c>
      <c r="R88" s="29">
        <v>0</v>
      </c>
      <c r="S88" s="29">
        <v>0</v>
      </c>
      <c r="T88" s="29">
        <v>0</v>
      </c>
      <c r="U88" s="29">
        <v>3600</v>
      </c>
      <c r="V88" s="29">
        <v>0</v>
      </c>
      <c r="W88" s="30">
        <v>3888</v>
      </c>
      <c r="X88" s="30">
        <v>1166</v>
      </c>
      <c r="Y88" s="30">
        <v>23403</v>
      </c>
      <c r="Z88" s="33">
        <v>341</v>
      </c>
      <c r="AA88" s="34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3879</v>
      </c>
      <c r="AG88" s="35">
        <v>0</v>
      </c>
      <c r="AH88" s="35">
        <v>2586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>
        <v>0</v>
      </c>
      <c r="AP88" s="35">
        <v>550</v>
      </c>
      <c r="AQ88" s="35">
        <v>0</v>
      </c>
      <c r="AR88" s="35">
        <v>0</v>
      </c>
      <c r="AS88" s="35">
        <v>2296</v>
      </c>
      <c r="AT88" s="35">
        <v>0</v>
      </c>
      <c r="AU88" s="35">
        <v>0</v>
      </c>
      <c r="AV88" s="35">
        <v>0</v>
      </c>
      <c r="AW88" s="35">
        <v>0</v>
      </c>
      <c r="AX88" s="35">
        <v>0</v>
      </c>
      <c r="AY88" s="35">
        <v>0</v>
      </c>
      <c r="AZ88" s="35">
        <v>0</v>
      </c>
      <c r="BA88" s="35">
        <v>0</v>
      </c>
      <c r="BB88" s="35">
        <v>1941</v>
      </c>
      <c r="BC88" s="35">
        <v>0</v>
      </c>
      <c r="BD88" s="36">
        <v>0</v>
      </c>
      <c r="BE88" s="36">
        <v>0</v>
      </c>
      <c r="BF88" s="36">
        <v>0</v>
      </c>
      <c r="BG88" s="36">
        <v>0</v>
      </c>
      <c r="BH88" s="36">
        <v>0</v>
      </c>
      <c r="BI88" s="36">
        <v>0</v>
      </c>
      <c r="BJ88" s="36">
        <v>0</v>
      </c>
      <c r="BK88" s="36">
        <v>0</v>
      </c>
      <c r="BL88" s="36">
        <v>0</v>
      </c>
      <c r="BM88" s="36">
        <v>0</v>
      </c>
      <c r="BN88" s="36">
        <v>975</v>
      </c>
      <c r="BO88" s="36">
        <v>0</v>
      </c>
      <c r="BP88" s="36">
        <v>0</v>
      </c>
      <c r="BQ88" s="36">
        <v>0</v>
      </c>
      <c r="BR88" s="36">
        <v>0</v>
      </c>
      <c r="BS88" s="36">
        <v>0</v>
      </c>
      <c r="BT88" s="36">
        <v>511</v>
      </c>
      <c r="BU88" s="36">
        <v>0</v>
      </c>
      <c r="BV88" s="36">
        <v>214</v>
      </c>
      <c r="BW88" s="36">
        <v>0</v>
      </c>
      <c r="BX88" s="36">
        <v>0</v>
      </c>
      <c r="BY88" s="36">
        <v>0</v>
      </c>
      <c r="BZ88" s="36">
        <v>0</v>
      </c>
      <c r="CA88" s="36">
        <v>0</v>
      </c>
      <c r="CB88" s="36">
        <v>0</v>
      </c>
      <c r="CC88" s="36">
        <v>0</v>
      </c>
      <c r="CD88" s="36">
        <v>0</v>
      </c>
      <c r="CE88" s="36">
        <v>0</v>
      </c>
      <c r="CF88" s="35">
        <v>0</v>
      </c>
      <c r="CG88" s="35">
        <v>0</v>
      </c>
      <c r="CH88" s="35">
        <v>0</v>
      </c>
      <c r="CI88" s="35">
        <v>0</v>
      </c>
      <c r="CJ88" s="35">
        <v>0</v>
      </c>
      <c r="CK88" s="35">
        <v>0</v>
      </c>
      <c r="CL88" s="35">
        <v>0</v>
      </c>
      <c r="CM88" s="35">
        <v>0</v>
      </c>
      <c r="CN88" s="35">
        <v>0</v>
      </c>
      <c r="CO88" s="35">
        <v>0</v>
      </c>
      <c r="CP88" s="35">
        <v>0</v>
      </c>
      <c r="CQ88" s="35">
        <v>0</v>
      </c>
      <c r="CR88" s="35">
        <v>0</v>
      </c>
      <c r="CS88" s="35">
        <v>0</v>
      </c>
      <c r="CT88" s="35">
        <v>0</v>
      </c>
      <c r="CU88" s="35">
        <v>0</v>
      </c>
      <c r="CV88" s="35">
        <v>0</v>
      </c>
      <c r="CW88" s="35">
        <v>0</v>
      </c>
      <c r="CX88" s="35">
        <v>0</v>
      </c>
      <c r="CY88" s="35">
        <v>0</v>
      </c>
      <c r="CZ88" s="35">
        <v>0</v>
      </c>
      <c r="DA88" s="35">
        <v>0</v>
      </c>
      <c r="DB88" s="35">
        <v>0</v>
      </c>
      <c r="DC88" s="35">
        <v>0</v>
      </c>
      <c r="DD88" s="35">
        <v>0</v>
      </c>
      <c r="DE88" s="35">
        <v>0</v>
      </c>
      <c r="DF88" s="35">
        <v>0</v>
      </c>
      <c r="DG88" s="35">
        <v>0</v>
      </c>
      <c r="DH88" s="35">
        <v>0</v>
      </c>
      <c r="DI88" s="35">
        <v>0</v>
      </c>
      <c r="DJ88" s="35">
        <v>0</v>
      </c>
      <c r="DK88" s="35">
        <v>0</v>
      </c>
      <c r="DL88" s="35">
        <v>0</v>
      </c>
      <c r="DM88" s="35">
        <v>0</v>
      </c>
      <c r="DN88" s="35">
        <v>0</v>
      </c>
      <c r="DO88" s="35">
        <v>0</v>
      </c>
      <c r="DP88" s="35">
        <v>0</v>
      </c>
      <c r="DQ88" s="35">
        <v>0</v>
      </c>
      <c r="DR88" s="35">
        <v>0</v>
      </c>
      <c r="DS88" s="35">
        <v>0</v>
      </c>
      <c r="DT88" s="35">
        <v>0</v>
      </c>
      <c r="DU88" s="35">
        <v>0</v>
      </c>
      <c r="DV88" s="35">
        <v>0</v>
      </c>
      <c r="DW88" s="35">
        <v>0</v>
      </c>
      <c r="DX88" s="35">
        <v>0</v>
      </c>
      <c r="DY88" s="35">
        <v>0</v>
      </c>
      <c r="DZ88" s="35">
        <v>0</v>
      </c>
      <c r="EA88" s="35">
        <v>0</v>
      </c>
      <c r="EB88" s="35">
        <v>0</v>
      </c>
      <c r="EC88" s="37">
        <v>0</v>
      </c>
      <c r="ED88" s="38">
        <v>0</v>
      </c>
      <c r="EE88" s="35">
        <v>0</v>
      </c>
      <c r="EF88" s="35">
        <v>0</v>
      </c>
      <c r="EG88" s="35">
        <v>0</v>
      </c>
      <c r="EH88" s="35">
        <v>0</v>
      </c>
      <c r="EI88" s="35">
        <v>0</v>
      </c>
      <c r="EJ88" s="35">
        <v>0</v>
      </c>
      <c r="EK88" s="35">
        <v>0</v>
      </c>
      <c r="EL88" s="35">
        <v>0</v>
      </c>
      <c r="EM88" s="35">
        <v>0</v>
      </c>
      <c r="EN88" s="35">
        <v>0</v>
      </c>
      <c r="EO88" s="35">
        <v>0</v>
      </c>
      <c r="EP88" s="35">
        <v>0</v>
      </c>
      <c r="EQ88" s="35">
        <v>0</v>
      </c>
      <c r="ER88" s="35">
        <v>0</v>
      </c>
      <c r="ES88" s="35">
        <v>0</v>
      </c>
      <c r="ET88" s="35">
        <v>0</v>
      </c>
      <c r="EU88" s="35">
        <v>0</v>
      </c>
      <c r="EV88" s="35">
        <v>0</v>
      </c>
      <c r="EW88" s="35">
        <v>0</v>
      </c>
      <c r="EX88" s="35">
        <v>0</v>
      </c>
      <c r="EY88" s="35">
        <v>0</v>
      </c>
      <c r="EZ88" s="35">
        <v>0</v>
      </c>
      <c r="FA88" s="35">
        <v>0</v>
      </c>
      <c r="FB88" s="35">
        <v>0</v>
      </c>
      <c r="FC88" s="35">
        <v>0</v>
      </c>
      <c r="FD88" s="35">
        <v>0</v>
      </c>
      <c r="FE88" s="35">
        <v>0</v>
      </c>
      <c r="FF88" s="35">
        <v>0</v>
      </c>
      <c r="FG88" s="35">
        <v>0</v>
      </c>
      <c r="FH88" s="35">
        <v>0</v>
      </c>
      <c r="FI88" s="35">
        <v>0</v>
      </c>
      <c r="FJ88" s="35">
        <v>0</v>
      </c>
      <c r="FK88" s="35">
        <v>0</v>
      </c>
      <c r="FL88" s="35">
        <v>0</v>
      </c>
      <c r="FM88" s="35">
        <v>0</v>
      </c>
      <c r="FN88" s="35">
        <v>0</v>
      </c>
      <c r="FO88" s="39">
        <v>0</v>
      </c>
      <c r="FP88" s="34">
        <v>0</v>
      </c>
      <c r="FQ88" s="37">
        <v>0</v>
      </c>
      <c r="FR88" s="34">
        <v>0</v>
      </c>
      <c r="FS88" s="39">
        <v>0</v>
      </c>
      <c r="FT88" s="34">
        <v>84</v>
      </c>
      <c r="FU88" s="35">
        <v>0</v>
      </c>
      <c r="FV88" s="35">
        <v>0</v>
      </c>
      <c r="FW88" s="35">
        <v>0</v>
      </c>
      <c r="FX88" s="35">
        <v>84</v>
      </c>
      <c r="FY88" s="39">
        <v>0</v>
      </c>
      <c r="FZ88" s="34">
        <v>0</v>
      </c>
      <c r="GA88" s="35">
        <v>0</v>
      </c>
      <c r="GB88" s="39">
        <v>0</v>
      </c>
      <c r="GC88" s="34">
        <v>0</v>
      </c>
      <c r="GD88" s="39">
        <v>0</v>
      </c>
    </row>
    <row r="89" spans="1:186">
      <c r="A89" s="25">
        <f t="shared" si="0"/>
        <v>379</v>
      </c>
      <c r="B89" s="40">
        <v>430379</v>
      </c>
      <c r="C89" s="41" t="s">
        <v>157</v>
      </c>
      <c r="D89" s="28">
        <v>0</v>
      </c>
      <c r="E89" s="29">
        <v>0</v>
      </c>
      <c r="F89" s="30">
        <v>0</v>
      </c>
      <c r="G89" s="31">
        <v>0</v>
      </c>
      <c r="H89" s="32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303100</v>
      </c>
      <c r="R89" s="29">
        <v>0</v>
      </c>
      <c r="S89" s="29">
        <v>0</v>
      </c>
      <c r="T89" s="29">
        <v>0</v>
      </c>
      <c r="U89" s="29">
        <v>288000</v>
      </c>
      <c r="V89" s="29">
        <v>0</v>
      </c>
      <c r="W89" s="30">
        <v>15000</v>
      </c>
      <c r="X89" s="30">
        <v>100</v>
      </c>
      <c r="Y89" s="30">
        <v>39609</v>
      </c>
      <c r="Z89" s="33">
        <v>0</v>
      </c>
      <c r="AA89" s="34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>
        <v>0</v>
      </c>
      <c r="AP89" s="35">
        <v>0</v>
      </c>
      <c r="AQ89" s="35">
        <v>0</v>
      </c>
      <c r="AR89" s="35">
        <v>0</v>
      </c>
      <c r="AS89" s="35">
        <v>0</v>
      </c>
      <c r="AT89" s="35">
        <v>0</v>
      </c>
      <c r="AU89" s="35">
        <v>0</v>
      </c>
      <c r="AV89" s="35">
        <v>0</v>
      </c>
      <c r="AW89" s="35">
        <v>0</v>
      </c>
      <c r="AX89" s="35">
        <v>0</v>
      </c>
      <c r="AY89" s="35">
        <v>0</v>
      </c>
      <c r="AZ89" s="35">
        <v>0</v>
      </c>
      <c r="BA89" s="35">
        <v>0</v>
      </c>
      <c r="BB89" s="35">
        <v>0</v>
      </c>
      <c r="BC89" s="35">
        <v>0</v>
      </c>
      <c r="BD89" s="36">
        <v>0</v>
      </c>
      <c r="BE89" s="36">
        <v>0</v>
      </c>
      <c r="BF89" s="36">
        <v>0</v>
      </c>
      <c r="BG89" s="36">
        <v>0</v>
      </c>
      <c r="BH89" s="36">
        <v>0</v>
      </c>
      <c r="BI89" s="36">
        <v>0</v>
      </c>
      <c r="BJ89" s="36">
        <v>0</v>
      </c>
      <c r="BK89" s="36">
        <v>0</v>
      </c>
      <c r="BL89" s="36">
        <v>0</v>
      </c>
      <c r="BM89" s="36">
        <v>0</v>
      </c>
      <c r="BN89" s="36">
        <v>0</v>
      </c>
      <c r="BO89" s="36">
        <v>0</v>
      </c>
      <c r="BP89" s="36">
        <v>0</v>
      </c>
      <c r="BQ89" s="36">
        <v>0</v>
      </c>
      <c r="BR89" s="36">
        <v>0</v>
      </c>
      <c r="BS89" s="36">
        <v>0</v>
      </c>
      <c r="BT89" s="36">
        <v>0</v>
      </c>
      <c r="BU89" s="36">
        <v>0</v>
      </c>
      <c r="BV89" s="36">
        <v>0</v>
      </c>
      <c r="BW89" s="36">
        <v>0</v>
      </c>
      <c r="BX89" s="36">
        <v>0</v>
      </c>
      <c r="BY89" s="36">
        <v>0</v>
      </c>
      <c r="BZ89" s="36">
        <v>0</v>
      </c>
      <c r="CA89" s="36">
        <v>0</v>
      </c>
      <c r="CB89" s="36">
        <v>0</v>
      </c>
      <c r="CC89" s="36">
        <v>0</v>
      </c>
      <c r="CD89" s="36">
        <v>0</v>
      </c>
      <c r="CE89" s="36">
        <v>0</v>
      </c>
      <c r="CF89" s="35">
        <v>0</v>
      </c>
      <c r="CG89" s="35">
        <v>0</v>
      </c>
      <c r="CH89" s="35">
        <v>0</v>
      </c>
      <c r="CI89" s="35">
        <v>0</v>
      </c>
      <c r="CJ89" s="35">
        <v>0</v>
      </c>
      <c r="CK89" s="35">
        <v>0</v>
      </c>
      <c r="CL89" s="35">
        <v>0</v>
      </c>
      <c r="CM89" s="35">
        <v>0</v>
      </c>
      <c r="CN89" s="35">
        <v>0</v>
      </c>
      <c r="CO89" s="35">
        <v>0</v>
      </c>
      <c r="CP89" s="35">
        <v>0</v>
      </c>
      <c r="CQ89" s="35">
        <v>0</v>
      </c>
      <c r="CR89" s="35">
        <v>0</v>
      </c>
      <c r="CS89" s="35">
        <v>0</v>
      </c>
      <c r="CT89" s="35">
        <v>0</v>
      </c>
      <c r="CU89" s="35">
        <v>0</v>
      </c>
      <c r="CV89" s="35">
        <v>0</v>
      </c>
      <c r="CW89" s="35">
        <v>0</v>
      </c>
      <c r="CX89" s="35">
        <v>0</v>
      </c>
      <c r="CY89" s="35">
        <v>0</v>
      </c>
      <c r="CZ89" s="35">
        <v>0</v>
      </c>
      <c r="DA89" s="35">
        <v>0</v>
      </c>
      <c r="DB89" s="35">
        <v>0</v>
      </c>
      <c r="DC89" s="35">
        <v>0</v>
      </c>
      <c r="DD89" s="35">
        <v>0</v>
      </c>
      <c r="DE89" s="35">
        <v>0</v>
      </c>
      <c r="DF89" s="35">
        <v>0</v>
      </c>
      <c r="DG89" s="35">
        <v>0</v>
      </c>
      <c r="DH89" s="35">
        <v>0</v>
      </c>
      <c r="DI89" s="35">
        <v>0</v>
      </c>
      <c r="DJ89" s="35">
        <v>0</v>
      </c>
      <c r="DK89" s="35">
        <v>0</v>
      </c>
      <c r="DL89" s="35">
        <v>0</v>
      </c>
      <c r="DM89" s="35">
        <v>0</v>
      </c>
      <c r="DN89" s="35">
        <v>0</v>
      </c>
      <c r="DO89" s="35">
        <v>0</v>
      </c>
      <c r="DP89" s="35">
        <v>0</v>
      </c>
      <c r="DQ89" s="35">
        <v>0</v>
      </c>
      <c r="DR89" s="35">
        <v>0</v>
      </c>
      <c r="DS89" s="35">
        <v>0</v>
      </c>
      <c r="DT89" s="35">
        <v>0</v>
      </c>
      <c r="DU89" s="35">
        <v>0</v>
      </c>
      <c r="DV89" s="35">
        <v>0</v>
      </c>
      <c r="DW89" s="35">
        <v>0</v>
      </c>
      <c r="DX89" s="35">
        <v>0</v>
      </c>
      <c r="DY89" s="35">
        <v>0</v>
      </c>
      <c r="DZ89" s="35">
        <v>0</v>
      </c>
      <c r="EA89" s="35">
        <v>0</v>
      </c>
      <c r="EB89" s="35">
        <v>0</v>
      </c>
      <c r="EC89" s="37">
        <v>0</v>
      </c>
      <c r="ED89" s="38">
        <v>0</v>
      </c>
      <c r="EE89" s="35">
        <v>0</v>
      </c>
      <c r="EF89" s="35">
        <v>0</v>
      </c>
      <c r="EG89" s="35">
        <v>0</v>
      </c>
      <c r="EH89" s="35">
        <v>0</v>
      </c>
      <c r="EI89" s="35">
        <v>0</v>
      </c>
      <c r="EJ89" s="35">
        <v>0</v>
      </c>
      <c r="EK89" s="35">
        <v>0</v>
      </c>
      <c r="EL89" s="35">
        <v>0</v>
      </c>
      <c r="EM89" s="35">
        <v>0</v>
      </c>
      <c r="EN89" s="35">
        <v>0</v>
      </c>
      <c r="EO89" s="35">
        <v>0</v>
      </c>
      <c r="EP89" s="35">
        <v>0</v>
      </c>
      <c r="EQ89" s="35">
        <v>0</v>
      </c>
      <c r="ER89" s="35">
        <v>0</v>
      </c>
      <c r="ES89" s="35">
        <v>0</v>
      </c>
      <c r="ET89" s="35">
        <v>0</v>
      </c>
      <c r="EU89" s="35">
        <v>0</v>
      </c>
      <c r="EV89" s="35">
        <v>0</v>
      </c>
      <c r="EW89" s="35">
        <v>0</v>
      </c>
      <c r="EX89" s="35">
        <v>0</v>
      </c>
      <c r="EY89" s="35">
        <v>0</v>
      </c>
      <c r="EZ89" s="35">
        <v>0</v>
      </c>
      <c r="FA89" s="35">
        <v>0</v>
      </c>
      <c r="FB89" s="35">
        <v>0</v>
      </c>
      <c r="FC89" s="35">
        <v>0</v>
      </c>
      <c r="FD89" s="35">
        <v>0</v>
      </c>
      <c r="FE89" s="35">
        <v>0</v>
      </c>
      <c r="FF89" s="35">
        <v>0</v>
      </c>
      <c r="FG89" s="35">
        <v>0</v>
      </c>
      <c r="FH89" s="35">
        <v>0</v>
      </c>
      <c r="FI89" s="35">
        <v>0</v>
      </c>
      <c r="FJ89" s="35">
        <v>0</v>
      </c>
      <c r="FK89" s="35">
        <v>0</v>
      </c>
      <c r="FL89" s="35">
        <v>0</v>
      </c>
      <c r="FM89" s="35">
        <v>0</v>
      </c>
      <c r="FN89" s="35">
        <v>0</v>
      </c>
      <c r="FO89" s="39">
        <v>0</v>
      </c>
      <c r="FP89" s="34">
        <v>0</v>
      </c>
      <c r="FQ89" s="37">
        <v>0</v>
      </c>
      <c r="FR89" s="34">
        <v>0</v>
      </c>
      <c r="FS89" s="39">
        <v>0</v>
      </c>
      <c r="FT89" s="34">
        <v>0</v>
      </c>
      <c r="FU89" s="35">
        <v>0</v>
      </c>
      <c r="FV89" s="35">
        <v>0</v>
      </c>
      <c r="FW89" s="35">
        <v>0</v>
      </c>
      <c r="FX89" s="35">
        <v>0</v>
      </c>
      <c r="FY89" s="39">
        <v>0</v>
      </c>
      <c r="FZ89" s="34">
        <v>0</v>
      </c>
      <c r="GA89" s="35">
        <v>0</v>
      </c>
      <c r="GB89" s="39">
        <v>0</v>
      </c>
      <c r="GC89" s="34">
        <v>0</v>
      </c>
      <c r="GD89" s="39">
        <v>0</v>
      </c>
    </row>
    <row r="90" spans="1:186">
      <c r="A90" s="25">
        <f t="shared" ref="A90:A93" si="1">B90-430000</f>
        <v>382</v>
      </c>
      <c r="B90" s="40">
        <v>430382</v>
      </c>
      <c r="C90" s="41" t="s">
        <v>158</v>
      </c>
      <c r="D90" s="28">
        <v>0</v>
      </c>
      <c r="E90" s="29">
        <v>0</v>
      </c>
      <c r="F90" s="30">
        <v>0</v>
      </c>
      <c r="G90" s="31">
        <v>0</v>
      </c>
      <c r="H90" s="32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3050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29">
        <v>0</v>
      </c>
      <c r="W90" s="30">
        <v>0</v>
      </c>
      <c r="X90" s="30">
        <v>0</v>
      </c>
      <c r="Y90" s="30">
        <v>0</v>
      </c>
      <c r="Z90" s="33">
        <v>0</v>
      </c>
      <c r="AA90" s="34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>
        <v>0</v>
      </c>
      <c r="AP90" s="35">
        <v>0</v>
      </c>
      <c r="AQ90" s="35">
        <v>0</v>
      </c>
      <c r="AR90" s="35">
        <v>0</v>
      </c>
      <c r="AS90" s="35">
        <v>0</v>
      </c>
      <c r="AT90" s="35">
        <v>0</v>
      </c>
      <c r="AU90" s="35">
        <v>0</v>
      </c>
      <c r="AV90" s="35">
        <v>0</v>
      </c>
      <c r="AW90" s="35">
        <v>0</v>
      </c>
      <c r="AX90" s="35">
        <v>0</v>
      </c>
      <c r="AY90" s="35">
        <v>0</v>
      </c>
      <c r="AZ90" s="35">
        <v>0</v>
      </c>
      <c r="BA90" s="35">
        <v>0</v>
      </c>
      <c r="BB90" s="35">
        <v>0</v>
      </c>
      <c r="BC90" s="35">
        <v>0</v>
      </c>
      <c r="BD90" s="36">
        <v>0</v>
      </c>
      <c r="BE90" s="36">
        <v>0</v>
      </c>
      <c r="BF90" s="36">
        <v>0</v>
      </c>
      <c r="BG90" s="36">
        <v>0</v>
      </c>
      <c r="BH90" s="36">
        <v>0</v>
      </c>
      <c r="BI90" s="36">
        <v>0</v>
      </c>
      <c r="BJ90" s="36">
        <v>0</v>
      </c>
      <c r="BK90" s="36">
        <v>0</v>
      </c>
      <c r="BL90" s="36">
        <v>0</v>
      </c>
      <c r="BM90" s="36">
        <v>0</v>
      </c>
      <c r="BN90" s="36">
        <v>0</v>
      </c>
      <c r="BO90" s="36">
        <v>0</v>
      </c>
      <c r="BP90" s="36">
        <v>0</v>
      </c>
      <c r="BQ90" s="36">
        <v>0</v>
      </c>
      <c r="BR90" s="36">
        <v>0</v>
      </c>
      <c r="BS90" s="36">
        <v>0</v>
      </c>
      <c r="BT90" s="36">
        <v>0</v>
      </c>
      <c r="BU90" s="36">
        <v>0</v>
      </c>
      <c r="BV90" s="36">
        <v>0</v>
      </c>
      <c r="BW90" s="36">
        <v>0</v>
      </c>
      <c r="BX90" s="36">
        <v>0</v>
      </c>
      <c r="BY90" s="36">
        <v>0</v>
      </c>
      <c r="BZ90" s="36">
        <v>0</v>
      </c>
      <c r="CA90" s="36">
        <v>0</v>
      </c>
      <c r="CB90" s="36">
        <v>0</v>
      </c>
      <c r="CC90" s="36">
        <v>0</v>
      </c>
      <c r="CD90" s="36">
        <v>0</v>
      </c>
      <c r="CE90" s="36">
        <v>0</v>
      </c>
      <c r="CF90" s="35">
        <v>0</v>
      </c>
      <c r="CG90" s="35">
        <v>0</v>
      </c>
      <c r="CH90" s="35">
        <v>0</v>
      </c>
      <c r="CI90" s="35">
        <v>0</v>
      </c>
      <c r="CJ90" s="35">
        <v>0</v>
      </c>
      <c r="CK90" s="35">
        <v>0</v>
      </c>
      <c r="CL90" s="35">
        <v>0</v>
      </c>
      <c r="CM90" s="35">
        <v>0</v>
      </c>
      <c r="CN90" s="35">
        <v>0</v>
      </c>
      <c r="CO90" s="35">
        <v>0</v>
      </c>
      <c r="CP90" s="35">
        <v>0</v>
      </c>
      <c r="CQ90" s="35">
        <v>0</v>
      </c>
      <c r="CR90" s="35">
        <v>0</v>
      </c>
      <c r="CS90" s="35">
        <v>0</v>
      </c>
      <c r="CT90" s="35">
        <v>0</v>
      </c>
      <c r="CU90" s="35">
        <v>0</v>
      </c>
      <c r="CV90" s="35">
        <v>0</v>
      </c>
      <c r="CW90" s="35">
        <v>0</v>
      </c>
      <c r="CX90" s="35">
        <v>0</v>
      </c>
      <c r="CY90" s="35">
        <v>0</v>
      </c>
      <c r="CZ90" s="35">
        <v>0</v>
      </c>
      <c r="DA90" s="35">
        <v>0</v>
      </c>
      <c r="DB90" s="35">
        <v>0</v>
      </c>
      <c r="DC90" s="35">
        <v>0</v>
      </c>
      <c r="DD90" s="35">
        <v>0</v>
      </c>
      <c r="DE90" s="35">
        <v>0</v>
      </c>
      <c r="DF90" s="35">
        <v>0</v>
      </c>
      <c r="DG90" s="35">
        <v>0</v>
      </c>
      <c r="DH90" s="35">
        <v>0</v>
      </c>
      <c r="DI90" s="35">
        <v>0</v>
      </c>
      <c r="DJ90" s="35">
        <v>0</v>
      </c>
      <c r="DK90" s="35">
        <v>0</v>
      </c>
      <c r="DL90" s="35">
        <v>0</v>
      </c>
      <c r="DM90" s="35">
        <v>0</v>
      </c>
      <c r="DN90" s="35">
        <v>0</v>
      </c>
      <c r="DO90" s="35">
        <v>0</v>
      </c>
      <c r="DP90" s="35">
        <v>0</v>
      </c>
      <c r="DQ90" s="35">
        <v>0</v>
      </c>
      <c r="DR90" s="35">
        <v>0</v>
      </c>
      <c r="DS90" s="35">
        <v>0</v>
      </c>
      <c r="DT90" s="35">
        <v>0</v>
      </c>
      <c r="DU90" s="35">
        <v>0</v>
      </c>
      <c r="DV90" s="35">
        <v>0</v>
      </c>
      <c r="DW90" s="35">
        <v>0</v>
      </c>
      <c r="DX90" s="35">
        <v>0</v>
      </c>
      <c r="DY90" s="35">
        <v>0</v>
      </c>
      <c r="DZ90" s="35">
        <v>0</v>
      </c>
      <c r="EA90" s="35">
        <v>0</v>
      </c>
      <c r="EB90" s="35">
        <v>0</v>
      </c>
      <c r="EC90" s="37">
        <v>0</v>
      </c>
      <c r="ED90" s="38">
        <v>0</v>
      </c>
      <c r="EE90" s="35">
        <v>0</v>
      </c>
      <c r="EF90" s="35">
        <v>0</v>
      </c>
      <c r="EG90" s="35">
        <v>0</v>
      </c>
      <c r="EH90" s="35">
        <v>0</v>
      </c>
      <c r="EI90" s="35">
        <v>0</v>
      </c>
      <c r="EJ90" s="35">
        <v>0</v>
      </c>
      <c r="EK90" s="35">
        <v>0</v>
      </c>
      <c r="EL90" s="35">
        <v>0</v>
      </c>
      <c r="EM90" s="35">
        <v>0</v>
      </c>
      <c r="EN90" s="35">
        <v>0</v>
      </c>
      <c r="EO90" s="35">
        <v>0</v>
      </c>
      <c r="EP90" s="35">
        <v>0</v>
      </c>
      <c r="EQ90" s="35">
        <v>0</v>
      </c>
      <c r="ER90" s="35">
        <v>0</v>
      </c>
      <c r="ES90" s="35">
        <v>0</v>
      </c>
      <c r="ET90" s="35">
        <v>0</v>
      </c>
      <c r="EU90" s="35">
        <v>0</v>
      </c>
      <c r="EV90" s="35">
        <v>0</v>
      </c>
      <c r="EW90" s="35">
        <v>0</v>
      </c>
      <c r="EX90" s="35">
        <v>0</v>
      </c>
      <c r="EY90" s="35">
        <v>0</v>
      </c>
      <c r="EZ90" s="35">
        <v>0</v>
      </c>
      <c r="FA90" s="35">
        <v>0</v>
      </c>
      <c r="FB90" s="35">
        <v>0</v>
      </c>
      <c r="FC90" s="35">
        <v>0</v>
      </c>
      <c r="FD90" s="35">
        <v>0</v>
      </c>
      <c r="FE90" s="35">
        <v>0</v>
      </c>
      <c r="FF90" s="35">
        <v>0</v>
      </c>
      <c r="FG90" s="35">
        <v>0</v>
      </c>
      <c r="FH90" s="35">
        <v>0</v>
      </c>
      <c r="FI90" s="35">
        <v>0</v>
      </c>
      <c r="FJ90" s="35">
        <v>0</v>
      </c>
      <c r="FK90" s="35">
        <v>0</v>
      </c>
      <c r="FL90" s="35">
        <v>0</v>
      </c>
      <c r="FM90" s="35">
        <v>0</v>
      </c>
      <c r="FN90" s="35">
        <v>0</v>
      </c>
      <c r="FO90" s="39">
        <v>0</v>
      </c>
      <c r="FP90" s="34">
        <v>0</v>
      </c>
      <c r="FQ90" s="37">
        <v>0</v>
      </c>
      <c r="FR90" s="34">
        <v>0</v>
      </c>
      <c r="FS90" s="39">
        <v>0</v>
      </c>
      <c r="FT90" s="34">
        <v>0</v>
      </c>
      <c r="FU90" s="35">
        <v>0</v>
      </c>
      <c r="FV90" s="35">
        <v>0</v>
      </c>
      <c r="FW90" s="35">
        <v>0</v>
      </c>
      <c r="FX90" s="35">
        <v>0</v>
      </c>
      <c r="FY90" s="39">
        <v>0</v>
      </c>
      <c r="FZ90" s="34">
        <v>0</v>
      </c>
      <c r="GA90" s="35">
        <v>0</v>
      </c>
      <c r="GB90" s="39">
        <v>0</v>
      </c>
      <c r="GC90" s="34">
        <v>0</v>
      </c>
      <c r="GD90" s="39">
        <v>0</v>
      </c>
    </row>
    <row r="91" spans="1:186">
      <c r="A91" s="25">
        <f t="shared" si="1"/>
        <v>383</v>
      </c>
      <c r="B91" s="40">
        <v>430383</v>
      </c>
      <c r="C91" s="41" t="s">
        <v>159</v>
      </c>
      <c r="D91" s="28">
        <v>0</v>
      </c>
      <c r="E91" s="29">
        <v>0</v>
      </c>
      <c r="F91" s="30">
        <v>0</v>
      </c>
      <c r="G91" s="31">
        <v>0</v>
      </c>
      <c r="H91" s="32">
        <v>879</v>
      </c>
      <c r="I91" s="29">
        <v>0</v>
      </c>
      <c r="J91" s="29">
        <v>0</v>
      </c>
      <c r="K91" s="29">
        <v>0</v>
      </c>
      <c r="L91" s="29">
        <v>0</v>
      </c>
      <c r="M91" s="29">
        <v>879</v>
      </c>
      <c r="N91" s="29">
        <v>0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v>0</v>
      </c>
      <c r="V91" s="29">
        <v>0</v>
      </c>
      <c r="W91" s="30">
        <v>0</v>
      </c>
      <c r="X91" s="30">
        <v>0</v>
      </c>
      <c r="Y91" s="30">
        <v>0</v>
      </c>
      <c r="Z91" s="33">
        <v>0</v>
      </c>
      <c r="AA91" s="34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>
        <v>0</v>
      </c>
      <c r="AP91" s="35">
        <v>0</v>
      </c>
      <c r="AQ91" s="35">
        <v>0</v>
      </c>
      <c r="AR91" s="35">
        <v>0</v>
      </c>
      <c r="AS91" s="35">
        <v>0</v>
      </c>
      <c r="AT91" s="35">
        <v>0</v>
      </c>
      <c r="AU91" s="35">
        <v>0</v>
      </c>
      <c r="AV91" s="35">
        <v>0</v>
      </c>
      <c r="AW91" s="35">
        <v>0</v>
      </c>
      <c r="AX91" s="35">
        <v>0</v>
      </c>
      <c r="AY91" s="35">
        <v>0</v>
      </c>
      <c r="AZ91" s="35">
        <v>0</v>
      </c>
      <c r="BA91" s="35">
        <v>0</v>
      </c>
      <c r="BB91" s="35">
        <v>0</v>
      </c>
      <c r="BC91" s="35">
        <v>0</v>
      </c>
      <c r="BD91" s="36">
        <v>0</v>
      </c>
      <c r="BE91" s="36">
        <v>0</v>
      </c>
      <c r="BF91" s="36">
        <v>0</v>
      </c>
      <c r="BG91" s="36">
        <v>0</v>
      </c>
      <c r="BH91" s="36">
        <v>0</v>
      </c>
      <c r="BI91" s="36">
        <v>0</v>
      </c>
      <c r="BJ91" s="36">
        <v>0</v>
      </c>
      <c r="BK91" s="36">
        <v>0</v>
      </c>
      <c r="BL91" s="36">
        <v>0</v>
      </c>
      <c r="BM91" s="36">
        <v>0</v>
      </c>
      <c r="BN91" s="36">
        <v>0</v>
      </c>
      <c r="BO91" s="36">
        <v>0</v>
      </c>
      <c r="BP91" s="36">
        <v>0</v>
      </c>
      <c r="BQ91" s="36">
        <v>0</v>
      </c>
      <c r="BR91" s="36">
        <v>0</v>
      </c>
      <c r="BS91" s="36">
        <v>0</v>
      </c>
      <c r="BT91" s="36">
        <v>0</v>
      </c>
      <c r="BU91" s="36">
        <v>0</v>
      </c>
      <c r="BV91" s="36">
        <v>0</v>
      </c>
      <c r="BW91" s="36">
        <v>0</v>
      </c>
      <c r="BX91" s="36">
        <v>0</v>
      </c>
      <c r="BY91" s="36">
        <v>0</v>
      </c>
      <c r="BZ91" s="36">
        <v>0</v>
      </c>
      <c r="CA91" s="36">
        <v>0</v>
      </c>
      <c r="CB91" s="36">
        <v>0</v>
      </c>
      <c r="CC91" s="36">
        <v>0</v>
      </c>
      <c r="CD91" s="36">
        <v>0</v>
      </c>
      <c r="CE91" s="36">
        <v>0</v>
      </c>
      <c r="CF91" s="35">
        <v>0</v>
      </c>
      <c r="CG91" s="35">
        <v>0</v>
      </c>
      <c r="CH91" s="35">
        <v>0</v>
      </c>
      <c r="CI91" s="35">
        <v>0</v>
      </c>
      <c r="CJ91" s="35">
        <v>0</v>
      </c>
      <c r="CK91" s="35">
        <v>0</v>
      </c>
      <c r="CL91" s="35">
        <v>0</v>
      </c>
      <c r="CM91" s="35">
        <v>0</v>
      </c>
      <c r="CN91" s="35">
        <v>0</v>
      </c>
      <c r="CO91" s="35">
        <v>0</v>
      </c>
      <c r="CP91" s="35">
        <v>0</v>
      </c>
      <c r="CQ91" s="35">
        <v>0</v>
      </c>
      <c r="CR91" s="35">
        <v>0</v>
      </c>
      <c r="CS91" s="35">
        <v>0</v>
      </c>
      <c r="CT91" s="35">
        <v>0</v>
      </c>
      <c r="CU91" s="35">
        <v>0</v>
      </c>
      <c r="CV91" s="35">
        <v>0</v>
      </c>
      <c r="CW91" s="35">
        <v>0</v>
      </c>
      <c r="CX91" s="35">
        <v>0</v>
      </c>
      <c r="CY91" s="35">
        <v>0</v>
      </c>
      <c r="CZ91" s="35">
        <v>0</v>
      </c>
      <c r="DA91" s="35">
        <v>0</v>
      </c>
      <c r="DB91" s="35">
        <v>0</v>
      </c>
      <c r="DC91" s="35">
        <v>0</v>
      </c>
      <c r="DD91" s="35">
        <v>0</v>
      </c>
      <c r="DE91" s="35">
        <v>0</v>
      </c>
      <c r="DF91" s="35">
        <v>0</v>
      </c>
      <c r="DG91" s="35">
        <v>0</v>
      </c>
      <c r="DH91" s="35">
        <v>0</v>
      </c>
      <c r="DI91" s="35">
        <v>0</v>
      </c>
      <c r="DJ91" s="35">
        <v>0</v>
      </c>
      <c r="DK91" s="35">
        <v>0</v>
      </c>
      <c r="DL91" s="35">
        <v>0</v>
      </c>
      <c r="DM91" s="35">
        <v>0</v>
      </c>
      <c r="DN91" s="35">
        <v>0</v>
      </c>
      <c r="DO91" s="35">
        <v>0</v>
      </c>
      <c r="DP91" s="35">
        <v>0</v>
      </c>
      <c r="DQ91" s="35">
        <v>0</v>
      </c>
      <c r="DR91" s="35">
        <v>0</v>
      </c>
      <c r="DS91" s="35">
        <v>0</v>
      </c>
      <c r="DT91" s="35">
        <v>0</v>
      </c>
      <c r="DU91" s="35">
        <v>0</v>
      </c>
      <c r="DV91" s="35">
        <v>0</v>
      </c>
      <c r="DW91" s="35">
        <v>0</v>
      </c>
      <c r="DX91" s="35">
        <v>0</v>
      </c>
      <c r="DY91" s="35">
        <v>0</v>
      </c>
      <c r="DZ91" s="35">
        <v>0</v>
      </c>
      <c r="EA91" s="35">
        <v>0</v>
      </c>
      <c r="EB91" s="35">
        <v>0</v>
      </c>
      <c r="EC91" s="37">
        <v>0</v>
      </c>
      <c r="ED91" s="38">
        <v>0</v>
      </c>
      <c r="EE91" s="35">
        <v>0</v>
      </c>
      <c r="EF91" s="35">
        <v>0</v>
      </c>
      <c r="EG91" s="35">
        <v>0</v>
      </c>
      <c r="EH91" s="35">
        <v>0</v>
      </c>
      <c r="EI91" s="35">
        <v>0</v>
      </c>
      <c r="EJ91" s="35">
        <v>0</v>
      </c>
      <c r="EK91" s="35">
        <v>0</v>
      </c>
      <c r="EL91" s="35">
        <v>0</v>
      </c>
      <c r="EM91" s="35">
        <v>0</v>
      </c>
      <c r="EN91" s="35">
        <v>0</v>
      </c>
      <c r="EO91" s="35">
        <v>0</v>
      </c>
      <c r="EP91" s="35">
        <v>0</v>
      </c>
      <c r="EQ91" s="35">
        <v>0</v>
      </c>
      <c r="ER91" s="35">
        <v>0</v>
      </c>
      <c r="ES91" s="35">
        <v>0</v>
      </c>
      <c r="ET91" s="35">
        <v>0</v>
      </c>
      <c r="EU91" s="35">
        <v>0</v>
      </c>
      <c r="EV91" s="35">
        <v>0</v>
      </c>
      <c r="EW91" s="35">
        <v>0</v>
      </c>
      <c r="EX91" s="35">
        <v>0</v>
      </c>
      <c r="EY91" s="35">
        <v>0</v>
      </c>
      <c r="EZ91" s="35">
        <v>0</v>
      </c>
      <c r="FA91" s="35">
        <v>0</v>
      </c>
      <c r="FB91" s="35">
        <v>0</v>
      </c>
      <c r="FC91" s="35">
        <v>0</v>
      </c>
      <c r="FD91" s="35">
        <v>0</v>
      </c>
      <c r="FE91" s="35">
        <v>0</v>
      </c>
      <c r="FF91" s="35">
        <v>0</v>
      </c>
      <c r="FG91" s="35">
        <v>0</v>
      </c>
      <c r="FH91" s="35">
        <v>0</v>
      </c>
      <c r="FI91" s="35">
        <v>0</v>
      </c>
      <c r="FJ91" s="35">
        <v>0</v>
      </c>
      <c r="FK91" s="35">
        <v>0</v>
      </c>
      <c r="FL91" s="35">
        <v>0</v>
      </c>
      <c r="FM91" s="35">
        <v>0</v>
      </c>
      <c r="FN91" s="35">
        <v>0</v>
      </c>
      <c r="FO91" s="39">
        <v>0</v>
      </c>
      <c r="FP91" s="34">
        <v>0</v>
      </c>
      <c r="FQ91" s="37">
        <v>0</v>
      </c>
      <c r="FR91" s="34">
        <v>0</v>
      </c>
      <c r="FS91" s="39">
        <v>0</v>
      </c>
      <c r="FT91" s="34">
        <v>0</v>
      </c>
      <c r="FU91" s="35">
        <v>0</v>
      </c>
      <c r="FV91" s="35">
        <v>0</v>
      </c>
      <c r="FW91" s="35">
        <v>0</v>
      </c>
      <c r="FX91" s="35">
        <v>0</v>
      </c>
      <c r="FY91" s="39">
        <v>0</v>
      </c>
      <c r="FZ91" s="34">
        <v>0</v>
      </c>
      <c r="GA91" s="35">
        <v>0</v>
      </c>
      <c r="GB91" s="39">
        <v>0</v>
      </c>
      <c r="GC91" s="34">
        <v>0</v>
      </c>
      <c r="GD91" s="39">
        <v>0</v>
      </c>
    </row>
    <row r="92" spans="1:186">
      <c r="A92" s="25">
        <f t="shared" si="1"/>
        <v>386</v>
      </c>
      <c r="B92" s="40">
        <v>430386</v>
      </c>
      <c r="C92" s="41" t="s">
        <v>160</v>
      </c>
      <c r="D92" s="28">
        <v>150167</v>
      </c>
      <c r="E92" s="29">
        <v>131148</v>
      </c>
      <c r="F92" s="30">
        <v>19019</v>
      </c>
      <c r="G92" s="31">
        <v>34103</v>
      </c>
      <c r="H92" s="32">
        <v>12593</v>
      </c>
      <c r="I92" s="29">
        <v>2802</v>
      </c>
      <c r="J92" s="29">
        <v>0</v>
      </c>
      <c r="K92" s="29">
        <v>6243</v>
      </c>
      <c r="L92" s="29">
        <v>3548</v>
      </c>
      <c r="M92" s="29">
        <v>0</v>
      </c>
      <c r="N92" s="29">
        <v>0</v>
      </c>
      <c r="O92" s="29">
        <v>0</v>
      </c>
      <c r="P92" s="29">
        <v>0</v>
      </c>
      <c r="Q92" s="29">
        <v>38117</v>
      </c>
      <c r="R92" s="29">
        <v>5975</v>
      </c>
      <c r="S92" s="29">
        <v>18525</v>
      </c>
      <c r="T92" s="29">
        <v>3000</v>
      </c>
      <c r="U92" s="29">
        <v>212</v>
      </c>
      <c r="V92" s="29">
        <v>57</v>
      </c>
      <c r="W92" s="30">
        <v>0</v>
      </c>
      <c r="X92" s="30">
        <v>13405</v>
      </c>
      <c r="Y92" s="30">
        <v>0</v>
      </c>
      <c r="Z92" s="33">
        <v>0</v>
      </c>
      <c r="AA92" s="34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1502</v>
      </c>
      <c r="AG92" s="35">
        <v>1473</v>
      </c>
      <c r="AH92" s="35">
        <v>1105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>
        <v>0</v>
      </c>
      <c r="AP92" s="35">
        <v>0</v>
      </c>
      <c r="AQ92" s="35">
        <v>102</v>
      </c>
      <c r="AR92" s="35">
        <v>5</v>
      </c>
      <c r="AS92" s="35">
        <v>2057</v>
      </c>
      <c r="AT92" s="35">
        <v>0</v>
      </c>
      <c r="AU92" s="35">
        <v>63</v>
      </c>
      <c r="AV92" s="35">
        <v>0</v>
      </c>
      <c r="AW92" s="35">
        <v>2573</v>
      </c>
      <c r="AX92" s="35">
        <v>5890</v>
      </c>
      <c r="AY92" s="35">
        <v>0</v>
      </c>
      <c r="AZ92" s="35">
        <v>0</v>
      </c>
      <c r="BA92" s="35">
        <v>7056</v>
      </c>
      <c r="BB92" s="35">
        <v>280</v>
      </c>
      <c r="BC92" s="35">
        <v>0</v>
      </c>
      <c r="BD92" s="36">
        <v>0</v>
      </c>
      <c r="BE92" s="36">
        <v>0</v>
      </c>
      <c r="BF92" s="36">
        <v>0</v>
      </c>
      <c r="BG92" s="36">
        <v>0</v>
      </c>
      <c r="BH92" s="36">
        <v>0</v>
      </c>
      <c r="BI92" s="36">
        <v>0</v>
      </c>
      <c r="BJ92" s="36">
        <v>0</v>
      </c>
      <c r="BK92" s="36">
        <v>0</v>
      </c>
      <c r="BL92" s="36">
        <v>20</v>
      </c>
      <c r="BM92" s="36">
        <v>37</v>
      </c>
      <c r="BN92" s="36">
        <v>71</v>
      </c>
      <c r="BO92" s="36">
        <v>0</v>
      </c>
      <c r="BP92" s="36">
        <v>2640</v>
      </c>
      <c r="BQ92" s="36">
        <v>0</v>
      </c>
      <c r="BR92" s="36">
        <v>0</v>
      </c>
      <c r="BS92" s="36">
        <v>0</v>
      </c>
      <c r="BT92" s="36">
        <v>0</v>
      </c>
      <c r="BU92" s="36">
        <v>0</v>
      </c>
      <c r="BV92" s="36">
        <v>591</v>
      </c>
      <c r="BW92" s="36">
        <v>0</v>
      </c>
      <c r="BX92" s="36">
        <v>105</v>
      </c>
      <c r="BY92" s="36">
        <v>61</v>
      </c>
      <c r="BZ92" s="36">
        <v>0</v>
      </c>
      <c r="CA92" s="36">
        <v>0</v>
      </c>
      <c r="CB92" s="36">
        <v>47</v>
      </c>
      <c r="CC92" s="36">
        <v>0</v>
      </c>
      <c r="CD92" s="36">
        <v>0</v>
      </c>
      <c r="CE92" s="36">
        <v>0</v>
      </c>
      <c r="CF92" s="35">
        <v>6</v>
      </c>
      <c r="CG92" s="35">
        <v>0</v>
      </c>
      <c r="CH92" s="35">
        <v>0</v>
      </c>
      <c r="CI92" s="35">
        <v>0</v>
      </c>
      <c r="CJ92" s="35">
        <v>0</v>
      </c>
      <c r="CK92" s="35">
        <v>0</v>
      </c>
      <c r="CL92" s="35">
        <v>0</v>
      </c>
      <c r="CM92" s="35">
        <v>0</v>
      </c>
      <c r="CN92" s="35">
        <v>0</v>
      </c>
      <c r="CO92" s="35">
        <v>0</v>
      </c>
      <c r="CP92" s="35">
        <v>0</v>
      </c>
      <c r="CQ92" s="35">
        <v>0</v>
      </c>
      <c r="CR92" s="35">
        <v>0</v>
      </c>
      <c r="CS92" s="35">
        <v>0</v>
      </c>
      <c r="CT92" s="35">
        <v>0</v>
      </c>
      <c r="CU92" s="35">
        <v>0</v>
      </c>
      <c r="CV92" s="35">
        <v>0</v>
      </c>
      <c r="CW92" s="35">
        <v>0</v>
      </c>
      <c r="CX92" s="35">
        <v>0</v>
      </c>
      <c r="CY92" s="35">
        <v>0</v>
      </c>
      <c r="CZ92" s="35">
        <v>0</v>
      </c>
      <c r="DA92" s="35">
        <v>0</v>
      </c>
      <c r="DB92" s="35">
        <v>0</v>
      </c>
      <c r="DC92" s="35">
        <v>0</v>
      </c>
      <c r="DD92" s="35">
        <v>0</v>
      </c>
      <c r="DE92" s="35">
        <v>0</v>
      </c>
      <c r="DF92" s="35">
        <v>0</v>
      </c>
      <c r="DG92" s="35">
        <v>0</v>
      </c>
      <c r="DH92" s="35">
        <v>0</v>
      </c>
      <c r="DI92" s="35">
        <v>0</v>
      </c>
      <c r="DJ92" s="35">
        <v>0</v>
      </c>
      <c r="DK92" s="35">
        <v>0</v>
      </c>
      <c r="DL92" s="35">
        <v>0</v>
      </c>
      <c r="DM92" s="35">
        <v>0</v>
      </c>
      <c r="DN92" s="35">
        <v>0</v>
      </c>
      <c r="DO92" s="35">
        <v>0</v>
      </c>
      <c r="DP92" s="35">
        <v>0</v>
      </c>
      <c r="DQ92" s="35">
        <v>0</v>
      </c>
      <c r="DR92" s="35">
        <v>0</v>
      </c>
      <c r="DS92" s="35">
        <v>0</v>
      </c>
      <c r="DT92" s="35">
        <v>0</v>
      </c>
      <c r="DU92" s="35">
        <v>12</v>
      </c>
      <c r="DV92" s="35">
        <v>23</v>
      </c>
      <c r="DW92" s="35">
        <v>26</v>
      </c>
      <c r="DX92" s="35">
        <v>0</v>
      </c>
      <c r="DY92" s="35">
        <v>0</v>
      </c>
      <c r="DZ92" s="35">
        <v>0</v>
      </c>
      <c r="EA92" s="35">
        <v>0</v>
      </c>
      <c r="EB92" s="35">
        <v>0</v>
      </c>
      <c r="EC92" s="37">
        <v>0</v>
      </c>
      <c r="ED92" s="38">
        <v>0</v>
      </c>
      <c r="EE92" s="35">
        <v>0</v>
      </c>
      <c r="EF92" s="35">
        <v>0</v>
      </c>
      <c r="EG92" s="35">
        <v>0</v>
      </c>
      <c r="EH92" s="35">
        <v>253</v>
      </c>
      <c r="EI92" s="35">
        <v>128</v>
      </c>
      <c r="EJ92" s="35">
        <v>616</v>
      </c>
      <c r="EK92" s="35">
        <v>0</v>
      </c>
      <c r="EL92" s="35">
        <v>0</v>
      </c>
      <c r="EM92" s="35">
        <v>0</v>
      </c>
      <c r="EN92" s="35">
        <v>0</v>
      </c>
      <c r="EO92" s="35">
        <v>0</v>
      </c>
      <c r="EP92" s="35">
        <v>0</v>
      </c>
      <c r="EQ92" s="35">
        <v>922</v>
      </c>
      <c r="ER92" s="35">
        <v>0</v>
      </c>
      <c r="ES92" s="35">
        <v>276</v>
      </c>
      <c r="ET92" s="35">
        <v>650</v>
      </c>
      <c r="EU92" s="35">
        <v>0</v>
      </c>
      <c r="EV92" s="35">
        <v>821</v>
      </c>
      <c r="EW92" s="35">
        <v>0</v>
      </c>
      <c r="EX92" s="35">
        <v>0</v>
      </c>
      <c r="EY92" s="35">
        <v>0</v>
      </c>
      <c r="EZ92" s="35">
        <v>0</v>
      </c>
      <c r="FA92" s="35">
        <v>0</v>
      </c>
      <c r="FB92" s="35">
        <v>12</v>
      </c>
      <c r="FC92" s="35">
        <v>1</v>
      </c>
      <c r="FD92" s="35">
        <v>46</v>
      </c>
      <c r="FE92" s="35">
        <v>0</v>
      </c>
      <c r="FF92" s="35">
        <v>0</v>
      </c>
      <c r="FG92" s="35">
        <v>0</v>
      </c>
      <c r="FH92" s="35">
        <v>0</v>
      </c>
      <c r="FI92" s="35">
        <v>863</v>
      </c>
      <c r="FJ92" s="35">
        <v>0</v>
      </c>
      <c r="FK92" s="35">
        <v>36</v>
      </c>
      <c r="FL92" s="35">
        <v>126</v>
      </c>
      <c r="FM92" s="35">
        <v>0</v>
      </c>
      <c r="FN92" s="35">
        <v>11</v>
      </c>
      <c r="FO92" s="39">
        <v>0</v>
      </c>
      <c r="FP92" s="34">
        <v>0</v>
      </c>
      <c r="FQ92" s="37">
        <v>0</v>
      </c>
      <c r="FR92" s="34">
        <v>0</v>
      </c>
      <c r="FS92" s="39">
        <v>0</v>
      </c>
      <c r="FT92" s="34">
        <v>240</v>
      </c>
      <c r="FU92" s="35">
        <v>0</v>
      </c>
      <c r="FV92" s="35">
        <v>0</v>
      </c>
      <c r="FW92" s="35">
        <v>0</v>
      </c>
      <c r="FX92" s="35">
        <v>240</v>
      </c>
      <c r="FY92" s="39">
        <v>20</v>
      </c>
      <c r="FZ92" s="34">
        <v>0</v>
      </c>
      <c r="GA92" s="35">
        <v>0</v>
      </c>
      <c r="GB92" s="39">
        <v>0</v>
      </c>
      <c r="GC92" s="34">
        <v>0</v>
      </c>
      <c r="GD92" s="39">
        <v>0</v>
      </c>
    </row>
    <row r="93" spans="1:186">
      <c r="A93" s="25">
        <f t="shared" si="1"/>
        <v>392</v>
      </c>
      <c r="B93" s="40">
        <v>430392</v>
      </c>
      <c r="C93" s="41" t="s">
        <v>92</v>
      </c>
      <c r="D93" s="28">
        <v>0</v>
      </c>
      <c r="E93" s="29">
        <v>0</v>
      </c>
      <c r="F93" s="30">
        <v>0</v>
      </c>
      <c r="G93" s="31">
        <v>0</v>
      </c>
      <c r="H93" s="32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400</v>
      </c>
      <c r="R93" s="29">
        <v>0</v>
      </c>
      <c r="S93" s="29">
        <v>0</v>
      </c>
      <c r="T93" s="29">
        <v>0</v>
      </c>
      <c r="U93" s="29">
        <v>400</v>
      </c>
      <c r="V93" s="29">
        <v>0</v>
      </c>
      <c r="W93" s="30">
        <v>0</v>
      </c>
      <c r="X93" s="30">
        <v>0</v>
      </c>
      <c r="Y93" s="30">
        <v>212</v>
      </c>
      <c r="Z93" s="33">
        <v>0</v>
      </c>
      <c r="AA93" s="34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>
        <v>0</v>
      </c>
      <c r="AP93" s="35">
        <v>0</v>
      </c>
      <c r="AQ93" s="35">
        <v>0</v>
      </c>
      <c r="AR93" s="35">
        <v>0</v>
      </c>
      <c r="AS93" s="35">
        <v>0</v>
      </c>
      <c r="AT93" s="35">
        <v>0</v>
      </c>
      <c r="AU93" s="35">
        <v>7</v>
      </c>
      <c r="AV93" s="35">
        <v>0</v>
      </c>
      <c r="AW93" s="35">
        <v>23</v>
      </c>
      <c r="AX93" s="35">
        <v>0</v>
      </c>
      <c r="AY93" s="35">
        <v>0</v>
      </c>
      <c r="AZ93" s="35">
        <v>0</v>
      </c>
      <c r="BA93" s="35">
        <v>0</v>
      </c>
      <c r="BB93" s="35">
        <v>0</v>
      </c>
      <c r="BC93" s="35">
        <v>0</v>
      </c>
      <c r="BD93" s="36">
        <v>0</v>
      </c>
      <c r="BE93" s="36">
        <v>0</v>
      </c>
      <c r="BF93" s="36">
        <v>0</v>
      </c>
      <c r="BG93" s="36">
        <v>0</v>
      </c>
      <c r="BH93" s="36">
        <v>0</v>
      </c>
      <c r="BI93" s="36">
        <v>0</v>
      </c>
      <c r="BJ93" s="36">
        <v>0</v>
      </c>
      <c r="BK93" s="36">
        <v>0</v>
      </c>
      <c r="BL93" s="36">
        <v>0</v>
      </c>
      <c r="BM93" s="36">
        <v>0</v>
      </c>
      <c r="BN93" s="36">
        <v>0</v>
      </c>
      <c r="BO93" s="36">
        <v>0</v>
      </c>
      <c r="BP93" s="36">
        <v>0</v>
      </c>
      <c r="BQ93" s="36">
        <v>0</v>
      </c>
      <c r="BR93" s="36">
        <v>0</v>
      </c>
      <c r="BS93" s="36">
        <v>0</v>
      </c>
      <c r="BT93" s="36">
        <v>0</v>
      </c>
      <c r="BU93" s="36">
        <v>0</v>
      </c>
      <c r="BV93" s="36">
        <v>0</v>
      </c>
      <c r="BW93" s="36">
        <v>0</v>
      </c>
      <c r="BX93" s="36">
        <v>0</v>
      </c>
      <c r="BY93" s="36">
        <v>0</v>
      </c>
      <c r="BZ93" s="36">
        <v>0</v>
      </c>
      <c r="CA93" s="36">
        <v>0</v>
      </c>
      <c r="CB93" s="36">
        <v>0</v>
      </c>
      <c r="CC93" s="36">
        <v>0</v>
      </c>
      <c r="CD93" s="36">
        <v>0</v>
      </c>
      <c r="CE93" s="36">
        <v>0</v>
      </c>
      <c r="CF93" s="35">
        <v>0</v>
      </c>
      <c r="CG93" s="35">
        <v>0</v>
      </c>
      <c r="CH93" s="35">
        <v>0</v>
      </c>
      <c r="CI93" s="35">
        <v>0</v>
      </c>
      <c r="CJ93" s="35">
        <v>0</v>
      </c>
      <c r="CK93" s="35">
        <v>0</v>
      </c>
      <c r="CL93" s="35">
        <v>0</v>
      </c>
      <c r="CM93" s="35">
        <v>0</v>
      </c>
      <c r="CN93" s="35">
        <v>0</v>
      </c>
      <c r="CO93" s="35">
        <v>0</v>
      </c>
      <c r="CP93" s="35">
        <v>0</v>
      </c>
      <c r="CQ93" s="35">
        <v>0</v>
      </c>
      <c r="CR93" s="35">
        <v>0</v>
      </c>
      <c r="CS93" s="35">
        <v>0</v>
      </c>
      <c r="CT93" s="35">
        <v>0</v>
      </c>
      <c r="CU93" s="35">
        <v>0</v>
      </c>
      <c r="CV93" s="35">
        <v>0</v>
      </c>
      <c r="CW93" s="35">
        <v>0</v>
      </c>
      <c r="CX93" s="35">
        <v>0</v>
      </c>
      <c r="CY93" s="35">
        <v>0</v>
      </c>
      <c r="CZ93" s="35">
        <v>0</v>
      </c>
      <c r="DA93" s="35">
        <v>0</v>
      </c>
      <c r="DB93" s="35">
        <v>0</v>
      </c>
      <c r="DC93" s="35">
        <v>0</v>
      </c>
      <c r="DD93" s="35">
        <v>0</v>
      </c>
      <c r="DE93" s="35">
        <v>0</v>
      </c>
      <c r="DF93" s="35">
        <v>0</v>
      </c>
      <c r="DG93" s="35">
        <v>0</v>
      </c>
      <c r="DH93" s="35">
        <v>0</v>
      </c>
      <c r="DI93" s="35">
        <v>0</v>
      </c>
      <c r="DJ93" s="35">
        <v>0</v>
      </c>
      <c r="DK93" s="35">
        <v>0</v>
      </c>
      <c r="DL93" s="35">
        <v>0</v>
      </c>
      <c r="DM93" s="35">
        <v>0</v>
      </c>
      <c r="DN93" s="35">
        <v>0</v>
      </c>
      <c r="DO93" s="35">
        <v>0</v>
      </c>
      <c r="DP93" s="35">
        <v>0</v>
      </c>
      <c r="DQ93" s="35">
        <v>0</v>
      </c>
      <c r="DR93" s="35">
        <v>0</v>
      </c>
      <c r="DS93" s="35">
        <v>0</v>
      </c>
      <c r="DT93" s="35">
        <v>0</v>
      </c>
      <c r="DU93" s="35">
        <v>0</v>
      </c>
      <c r="DV93" s="35">
        <v>0</v>
      </c>
      <c r="DW93" s="35">
        <v>0</v>
      </c>
      <c r="DX93" s="35">
        <v>0</v>
      </c>
      <c r="DY93" s="35">
        <v>0</v>
      </c>
      <c r="DZ93" s="35">
        <v>0</v>
      </c>
      <c r="EA93" s="35">
        <v>0</v>
      </c>
      <c r="EB93" s="35">
        <v>0</v>
      </c>
      <c r="EC93" s="37">
        <v>0</v>
      </c>
      <c r="ED93" s="38">
        <v>0</v>
      </c>
      <c r="EE93" s="35">
        <v>0</v>
      </c>
      <c r="EF93" s="35">
        <v>0</v>
      </c>
      <c r="EG93" s="35">
        <v>0</v>
      </c>
      <c r="EH93" s="35">
        <v>0</v>
      </c>
      <c r="EI93" s="35">
        <v>0</v>
      </c>
      <c r="EJ93" s="35">
        <v>0</v>
      </c>
      <c r="EK93" s="35">
        <v>0</v>
      </c>
      <c r="EL93" s="35">
        <v>0</v>
      </c>
      <c r="EM93" s="35">
        <v>0</v>
      </c>
      <c r="EN93" s="35">
        <v>0</v>
      </c>
      <c r="EO93" s="35">
        <v>0</v>
      </c>
      <c r="EP93" s="35">
        <v>0</v>
      </c>
      <c r="EQ93" s="35">
        <v>0</v>
      </c>
      <c r="ER93" s="35">
        <v>0</v>
      </c>
      <c r="ES93" s="35">
        <v>0</v>
      </c>
      <c r="ET93" s="35">
        <v>0</v>
      </c>
      <c r="EU93" s="35">
        <v>0</v>
      </c>
      <c r="EV93" s="35">
        <v>0</v>
      </c>
      <c r="EW93" s="35">
        <v>0</v>
      </c>
      <c r="EX93" s="35">
        <v>0</v>
      </c>
      <c r="EY93" s="35">
        <v>0</v>
      </c>
      <c r="EZ93" s="35">
        <v>0</v>
      </c>
      <c r="FA93" s="35">
        <v>0</v>
      </c>
      <c r="FB93" s="35">
        <v>0</v>
      </c>
      <c r="FC93" s="35">
        <v>0</v>
      </c>
      <c r="FD93" s="35">
        <v>0</v>
      </c>
      <c r="FE93" s="35">
        <v>0</v>
      </c>
      <c r="FF93" s="35">
        <v>0</v>
      </c>
      <c r="FG93" s="35">
        <v>0</v>
      </c>
      <c r="FH93" s="35">
        <v>0</v>
      </c>
      <c r="FI93" s="35">
        <v>0</v>
      </c>
      <c r="FJ93" s="35">
        <v>0</v>
      </c>
      <c r="FK93" s="35">
        <v>0</v>
      </c>
      <c r="FL93" s="35">
        <v>0</v>
      </c>
      <c r="FM93" s="35">
        <v>0</v>
      </c>
      <c r="FN93" s="35">
        <v>0</v>
      </c>
      <c r="FO93" s="39">
        <v>0</v>
      </c>
      <c r="FP93" s="34">
        <v>0</v>
      </c>
      <c r="FQ93" s="37">
        <v>0</v>
      </c>
      <c r="FR93" s="34">
        <v>0</v>
      </c>
      <c r="FS93" s="39">
        <v>0</v>
      </c>
      <c r="FT93" s="34">
        <v>0</v>
      </c>
      <c r="FU93" s="35">
        <v>0</v>
      </c>
      <c r="FV93" s="35">
        <v>0</v>
      </c>
      <c r="FW93" s="35">
        <v>0</v>
      </c>
      <c r="FX93" s="35">
        <v>0</v>
      </c>
      <c r="FY93" s="39">
        <v>0</v>
      </c>
      <c r="FZ93" s="34">
        <v>0</v>
      </c>
      <c r="GA93" s="35">
        <v>0</v>
      </c>
      <c r="GB93" s="39">
        <v>0</v>
      </c>
      <c r="GC93" s="34">
        <v>0</v>
      </c>
      <c r="GD93" s="39">
        <v>0</v>
      </c>
    </row>
    <row r="94" spans="1:186" s="42" customFormat="1" thickBot="1">
      <c r="B94" s="43" t="s">
        <v>93</v>
      </c>
      <c r="C94" s="44"/>
      <c r="D94" s="45">
        <v>4268413</v>
      </c>
      <c r="E94" s="46">
        <v>3712829</v>
      </c>
      <c r="F94" s="46">
        <v>555584</v>
      </c>
      <c r="G94" s="47">
        <v>1426094</v>
      </c>
      <c r="H94" s="48">
        <v>231535</v>
      </c>
      <c r="I94" s="46">
        <v>56683</v>
      </c>
      <c r="J94" s="46">
        <v>13948</v>
      </c>
      <c r="K94" s="46">
        <v>87186</v>
      </c>
      <c r="L94" s="46">
        <v>55732</v>
      </c>
      <c r="M94" s="46">
        <v>12581</v>
      </c>
      <c r="N94" s="46">
        <v>1405</v>
      </c>
      <c r="O94" s="46">
        <v>4000</v>
      </c>
      <c r="P94" s="46">
        <v>3050</v>
      </c>
      <c r="Q94" s="46">
        <v>2189496</v>
      </c>
      <c r="R94" s="46">
        <v>332385</v>
      </c>
      <c r="S94" s="46">
        <v>436658</v>
      </c>
      <c r="T94" s="46">
        <v>47362</v>
      </c>
      <c r="U94" s="46">
        <v>970991</v>
      </c>
      <c r="V94" s="46">
        <v>1107</v>
      </c>
      <c r="W94" s="46">
        <v>117054</v>
      </c>
      <c r="X94" s="46">
        <v>332408</v>
      </c>
      <c r="Y94" s="46">
        <v>225657</v>
      </c>
      <c r="Z94" s="46">
        <v>3736</v>
      </c>
      <c r="AA94" s="45">
        <v>654</v>
      </c>
      <c r="AB94" s="46">
        <v>842</v>
      </c>
      <c r="AC94" s="46">
        <v>1700</v>
      </c>
      <c r="AD94" s="46">
        <v>1220</v>
      </c>
      <c r="AE94" s="46">
        <v>9101</v>
      </c>
      <c r="AF94" s="46">
        <v>9906</v>
      </c>
      <c r="AG94" s="46">
        <v>1473</v>
      </c>
      <c r="AH94" s="46">
        <v>9365</v>
      </c>
      <c r="AI94" s="46">
        <v>1697</v>
      </c>
      <c r="AJ94" s="46">
        <v>793</v>
      </c>
      <c r="AK94" s="46">
        <v>578</v>
      </c>
      <c r="AL94" s="46">
        <v>9313</v>
      </c>
      <c r="AM94" s="46">
        <v>4372</v>
      </c>
      <c r="AN94" s="46">
        <v>1946</v>
      </c>
      <c r="AO94" s="46">
        <v>2495</v>
      </c>
      <c r="AP94" s="46">
        <v>1738</v>
      </c>
      <c r="AQ94" s="46">
        <v>1969</v>
      </c>
      <c r="AR94" s="46">
        <v>19</v>
      </c>
      <c r="AS94" s="46">
        <v>8421</v>
      </c>
      <c r="AT94" s="46">
        <v>40</v>
      </c>
      <c r="AU94" s="46">
        <v>120</v>
      </c>
      <c r="AV94" s="46">
        <v>7257</v>
      </c>
      <c r="AW94" s="46">
        <v>4446</v>
      </c>
      <c r="AX94" s="46">
        <v>11631</v>
      </c>
      <c r="AY94" s="46">
        <v>943</v>
      </c>
      <c r="AZ94" s="46">
        <v>1888</v>
      </c>
      <c r="BA94" s="46">
        <v>20165</v>
      </c>
      <c r="BB94" s="46">
        <v>6760</v>
      </c>
      <c r="BC94" s="46">
        <v>3621</v>
      </c>
      <c r="BD94" s="46">
        <v>544</v>
      </c>
      <c r="BE94" s="46">
        <v>437</v>
      </c>
      <c r="BF94" s="46">
        <v>1152</v>
      </c>
      <c r="BG94" s="46">
        <v>726</v>
      </c>
      <c r="BH94" s="46">
        <v>284</v>
      </c>
      <c r="BI94" s="46">
        <v>134</v>
      </c>
      <c r="BJ94" s="46">
        <v>85</v>
      </c>
      <c r="BK94" s="46">
        <v>25</v>
      </c>
      <c r="BL94" s="46">
        <v>111</v>
      </c>
      <c r="BM94" s="46">
        <v>37</v>
      </c>
      <c r="BN94" s="46">
        <v>5736</v>
      </c>
      <c r="BO94" s="46">
        <v>2349</v>
      </c>
      <c r="BP94" s="46">
        <v>16414</v>
      </c>
      <c r="BQ94" s="46">
        <v>4304</v>
      </c>
      <c r="BR94" s="46">
        <v>2338</v>
      </c>
      <c r="BS94" s="46">
        <v>79</v>
      </c>
      <c r="BT94" s="46">
        <v>537</v>
      </c>
      <c r="BU94" s="46">
        <v>21</v>
      </c>
      <c r="BV94" s="46">
        <v>9433</v>
      </c>
      <c r="BW94" s="46">
        <v>2704</v>
      </c>
      <c r="BX94" s="46">
        <v>214</v>
      </c>
      <c r="BY94" s="46">
        <v>2716</v>
      </c>
      <c r="BZ94" s="46">
        <v>2</v>
      </c>
      <c r="CA94" s="46">
        <v>180</v>
      </c>
      <c r="CB94" s="46">
        <v>2211</v>
      </c>
      <c r="CC94" s="46">
        <v>956</v>
      </c>
      <c r="CD94" s="46">
        <v>3293</v>
      </c>
      <c r="CE94" s="46">
        <v>172</v>
      </c>
      <c r="CF94" s="46">
        <v>7</v>
      </c>
      <c r="CG94" s="46">
        <v>13</v>
      </c>
      <c r="CH94" s="46">
        <v>41</v>
      </c>
      <c r="CI94" s="46">
        <v>0</v>
      </c>
      <c r="CJ94" s="46">
        <v>179</v>
      </c>
      <c r="CK94" s="46">
        <v>20</v>
      </c>
      <c r="CL94" s="46">
        <v>20</v>
      </c>
      <c r="CM94" s="46">
        <v>12</v>
      </c>
      <c r="CN94" s="46">
        <v>0</v>
      </c>
      <c r="CO94" s="46">
        <v>113</v>
      </c>
      <c r="CP94" s="46">
        <v>22</v>
      </c>
      <c r="CQ94" s="46">
        <v>1090</v>
      </c>
      <c r="CR94" s="46">
        <v>10</v>
      </c>
      <c r="CS94" s="46">
        <v>81</v>
      </c>
      <c r="CT94" s="46">
        <v>24</v>
      </c>
      <c r="CU94" s="46">
        <v>84</v>
      </c>
      <c r="CV94" s="46">
        <v>17</v>
      </c>
      <c r="CW94" s="46">
        <v>630</v>
      </c>
      <c r="CX94" s="46">
        <v>44</v>
      </c>
      <c r="CY94" s="46">
        <v>12</v>
      </c>
      <c r="CZ94" s="46">
        <v>0</v>
      </c>
      <c r="DA94" s="46">
        <v>10</v>
      </c>
      <c r="DB94" s="46">
        <v>174</v>
      </c>
      <c r="DC94" s="46">
        <v>610</v>
      </c>
      <c r="DD94" s="46">
        <v>320</v>
      </c>
      <c r="DE94" s="46">
        <v>95</v>
      </c>
      <c r="DF94" s="46">
        <v>735</v>
      </c>
      <c r="DG94" s="46">
        <v>271</v>
      </c>
      <c r="DH94" s="46">
        <v>54</v>
      </c>
      <c r="DI94" s="46">
        <v>198</v>
      </c>
      <c r="DJ94" s="46">
        <v>56</v>
      </c>
      <c r="DK94" s="46">
        <v>11</v>
      </c>
      <c r="DL94" s="46">
        <v>354</v>
      </c>
      <c r="DM94" s="46">
        <v>0</v>
      </c>
      <c r="DN94" s="46">
        <v>334</v>
      </c>
      <c r="DO94" s="46">
        <v>420</v>
      </c>
      <c r="DP94" s="46">
        <v>81</v>
      </c>
      <c r="DQ94" s="46">
        <v>18</v>
      </c>
      <c r="DR94" s="46">
        <v>555</v>
      </c>
      <c r="DS94" s="46">
        <v>3</v>
      </c>
      <c r="DT94" s="46">
        <v>3</v>
      </c>
      <c r="DU94" s="46">
        <v>261</v>
      </c>
      <c r="DV94" s="46">
        <v>103</v>
      </c>
      <c r="DW94" s="46">
        <v>63</v>
      </c>
      <c r="DX94" s="46">
        <v>14</v>
      </c>
      <c r="DY94" s="46">
        <v>13</v>
      </c>
      <c r="DZ94" s="46">
        <v>50</v>
      </c>
      <c r="EA94" s="46">
        <v>5</v>
      </c>
      <c r="EB94" s="46">
        <v>55</v>
      </c>
      <c r="EC94" s="46">
        <v>35</v>
      </c>
      <c r="ED94" s="48">
        <v>38</v>
      </c>
      <c r="EE94" s="46">
        <v>0</v>
      </c>
      <c r="EF94" s="46">
        <v>0</v>
      </c>
      <c r="EG94" s="46">
        <v>4199</v>
      </c>
      <c r="EH94" s="46">
        <v>2519</v>
      </c>
      <c r="EI94" s="46">
        <v>128</v>
      </c>
      <c r="EJ94" s="46">
        <v>6674</v>
      </c>
      <c r="EK94" s="46">
        <v>23</v>
      </c>
      <c r="EL94" s="46">
        <v>21</v>
      </c>
      <c r="EM94" s="46">
        <v>6362</v>
      </c>
      <c r="EN94" s="46">
        <v>786</v>
      </c>
      <c r="EO94" s="46">
        <v>20</v>
      </c>
      <c r="EP94" s="46">
        <v>63</v>
      </c>
      <c r="EQ94" s="46">
        <v>22381</v>
      </c>
      <c r="ER94" s="46">
        <v>1214</v>
      </c>
      <c r="ES94" s="46">
        <v>614</v>
      </c>
      <c r="ET94" s="46">
        <v>14418</v>
      </c>
      <c r="EU94" s="46">
        <v>235</v>
      </c>
      <c r="EV94" s="46">
        <v>9420</v>
      </c>
      <c r="EW94" s="46">
        <v>0</v>
      </c>
      <c r="EX94" s="46">
        <v>242</v>
      </c>
      <c r="EY94" s="46">
        <v>10</v>
      </c>
      <c r="EZ94" s="46">
        <v>20</v>
      </c>
      <c r="FA94" s="46">
        <v>22</v>
      </c>
      <c r="FB94" s="46">
        <v>55</v>
      </c>
      <c r="FC94" s="46">
        <v>1</v>
      </c>
      <c r="FD94" s="46">
        <v>4365</v>
      </c>
      <c r="FE94" s="46">
        <v>0</v>
      </c>
      <c r="FF94" s="46">
        <v>100</v>
      </c>
      <c r="FG94" s="46">
        <v>1734</v>
      </c>
      <c r="FH94" s="46">
        <v>27</v>
      </c>
      <c r="FI94" s="46">
        <v>15557</v>
      </c>
      <c r="FJ94" s="46">
        <v>213</v>
      </c>
      <c r="FK94" s="46">
        <v>126</v>
      </c>
      <c r="FL94" s="46">
        <v>3141</v>
      </c>
      <c r="FM94" s="46">
        <v>101</v>
      </c>
      <c r="FN94" s="46">
        <v>2588</v>
      </c>
      <c r="FO94" s="49">
        <v>121</v>
      </c>
      <c r="FP94" s="45">
        <v>389370</v>
      </c>
      <c r="FQ94" s="47">
        <v>389370</v>
      </c>
      <c r="FR94" s="45">
        <v>550</v>
      </c>
      <c r="FS94" s="49">
        <v>550</v>
      </c>
      <c r="FT94" s="45">
        <v>115529</v>
      </c>
      <c r="FU94" s="46">
        <v>7043</v>
      </c>
      <c r="FV94" s="46">
        <v>3294</v>
      </c>
      <c r="FW94" s="46">
        <v>3749</v>
      </c>
      <c r="FX94" s="46">
        <v>108486</v>
      </c>
      <c r="FY94" s="49">
        <v>4033</v>
      </c>
      <c r="FZ94" s="45">
        <v>77</v>
      </c>
      <c r="GA94" s="46">
        <v>700</v>
      </c>
      <c r="GB94" s="49">
        <v>511</v>
      </c>
      <c r="GC94" s="45">
        <v>1682</v>
      </c>
      <c r="GD94" s="49">
        <v>1682</v>
      </c>
    </row>
    <row r="95" spans="1:186" ht="11.25" customHeight="1">
      <c r="B95" s="50" t="s">
        <v>96</v>
      </c>
      <c r="C95" s="50"/>
    </row>
    <row r="96" spans="1:186">
      <c r="B96" s="51"/>
      <c r="C96" s="51"/>
    </row>
    <row r="97" spans="4:11">
      <c r="D97" s="2" t="s">
        <v>161</v>
      </c>
    </row>
    <row r="98" spans="4:11" ht="19.5" customHeight="1">
      <c r="D98" s="58" t="s">
        <v>162</v>
      </c>
      <c r="E98" s="59"/>
      <c r="F98" s="59"/>
      <c r="G98" s="60"/>
      <c r="H98" s="63" t="s">
        <v>169</v>
      </c>
      <c r="I98" s="63"/>
    </row>
    <row r="99" spans="4:11" ht="23.25" customHeight="1">
      <c r="D99" s="55" t="s">
        <v>163</v>
      </c>
      <c r="E99" s="56"/>
      <c r="F99" s="56"/>
      <c r="G99" s="57"/>
      <c r="H99" s="61">
        <v>6722</v>
      </c>
      <c r="I99" s="62"/>
      <c r="J99" s="54"/>
      <c r="K99" s="54"/>
    </row>
    <row r="100" spans="4:11">
      <c r="D100" s="55" t="s">
        <v>164</v>
      </c>
      <c r="E100" s="56"/>
      <c r="F100" s="56"/>
      <c r="G100" s="57"/>
      <c r="H100" s="61">
        <v>1457</v>
      </c>
      <c r="I100" s="62"/>
      <c r="J100" s="54"/>
      <c r="K100" s="54"/>
    </row>
    <row r="101" spans="4:11">
      <c r="D101" s="55" t="s">
        <v>165</v>
      </c>
      <c r="E101" s="56"/>
      <c r="F101" s="56"/>
      <c r="G101" s="57"/>
      <c r="H101" s="61">
        <v>4324</v>
      </c>
      <c r="I101" s="62"/>
      <c r="J101" s="54"/>
      <c r="K101" s="54"/>
    </row>
    <row r="102" spans="4:11">
      <c r="D102" s="55" t="s">
        <v>166</v>
      </c>
      <c r="E102" s="56"/>
      <c r="F102" s="56"/>
      <c r="G102" s="57"/>
      <c r="H102" s="61">
        <v>397</v>
      </c>
      <c r="I102" s="62"/>
      <c r="J102" s="54"/>
      <c r="K102" s="54"/>
    </row>
    <row r="103" spans="4:11">
      <c r="D103" s="55" t="s">
        <v>167</v>
      </c>
      <c r="E103" s="56"/>
      <c r="F103" s="56"/>
      <c r="G103" s="57"/>
      <c r="H103" s="61">
        <v>388</v>
      </c>
      <c r="I103" s="62"/>
      <c r="J103" s="54"/>
      <c r="K103" s="54"/>
    </row>
    <row r="104" spans="4:11">
      <c r="D104" s="55" t="s">
        <v>168</v>
      </c>
      <c r="E104" s="56"/>
      <c r="F104" s="56"/>
      <c r="G104" s="57"/>
      <c r="H104" s="61">
        <v>156</v>
      </c>
      <c r="I104" s="62"/>
      <c r="J104" s="54"/>
      <c r="K104" s="54"/>
    </row>
  </sheetData>
  <mergeCells count="215">
    <mergeCell ref="GC22:GC23"/>
    <mergeCell ref="GD22:GD23"/>
    <mergeCell ref="FK22:FK23"/>
    <mergeCell ref="FL22:FL23"/>
    <mergeCell ref="FM22:FM23"/>
    <mergeCell ref="FN22:FN23"/>
    <mergeCell ref="FO22:FO23"/>
    <mergeCell ref="FP22:FP23"/>
    <mergeCell ref="FQ22:FQ23"/>
    <mergeCell ref="FR22:FR23"/>
    <mergeCell ref="FS22:FS23"/>
    <mergeCell ref="FG22:FG23"/>
    <mergeCell ref="FH22:FH23"/>
    <mergeCell ref="FI22:FI23"/>
    <mergeCell ref="FJ22:FJ23"/>
    <mergeCell ref="FV22:FV23"/>
    <mergeCell ref="FW22:FW23"/>
    <mergeCell ref="FZ22:FZ23"/>
    <mergeCell ref="GA22:GA23"/>
    <mergeCell ref="GB22:GB23"/>
    <mergeCell ref="EX22:EX23"/>
    <mergeCell ref="EY22:EY23"/>
    <mergeCell ref="EZ22:EZ23"/>
    <mergeCell ref="FA22:FA23"/>
    <mergeCell ref="FB22:FB23"/>
    <mergeCell ref="FC22:FC23"/>
    <mergeCell ref="FD22:FD23"/>
    <mergeCell ref="FE22:FE23"/>
    <mergeCell ref="FF22:FF23"/>
    <mergeCell ref="EO22:EO23"/>
    <mergeCell ref="EP22:EP23"/>
    <mergeCell ref="EQ22:EQ23"/>
    <mergeCell ref="ER22:ER23"/>
    <mergeCell ref="ES22:ES23"/>
    <mergeCell ref="ET22:ET23"/>
    <mergeCell ref="EU22:EU23"/>
    <mergeCell ref="EV22:EV23"/>
    <mergeCell ref="EW22:EW23"/>
    <mergeCell ref="EF22:EF23"/>
    <mergeCell ref="EG22:EG23"/>
    <mergeCell ref="EH22:EH23"/>
    <mergeCell ref="EI22:EI23"/>
    <mergeCell ref="EJ22:EJ23"/>
    <mergeCell ref="EK22:EK23"/>
    <mergeCell ref="EL22:EL23"/>
    <mergeCell ref="EM22:EM23"/>
    <mergeCell ref="EN22:EN23"/>
    <mergeCell ref="DC22:DO23"/>
    <mergeCell ref="DP22:DT23"/>
    <mergeCell ref="DU22:DV23"/>
    <mergeCell ref="DW22:DX23"/>
    <mergeCell ref="DY22:DY23"/>
    <mergeCell ref="DZ22:DZ23"/>
    <mergeCell ref="EA22:EC23"/>
    <mergeCell ref="ED22:ED23"/>
    <mergeCell ref="EE22:EE23"/>
    <mergeCell ref="BU22:BU23"/>
    <mergeCell ref="CI22:CI23"/>
    <mergeCell ref="CJ22:CN23"/>
    <mergeCell ref="CO22:CP23"/>
    <mergeCell ref="CQ22:CT23"/>
    <mergeCell ref="CU22:CV23"/>
    <mergeCell ref="CW22:CY23"/>
    <mergeCell ref="CZ22:DA23"/>
    <mergeCell ref="DB22:DB23"/>
    <mergeCell ref="BN22:BN23"/>
    <mergeCell ref="BO22:BO23"/>
    <mergeCell ref="BP22:BP23"/>
    <mergeCell ref="BQ22:BQ23"/>
    <mergeCell ref="BR22:BR23"/>
    <mergeCell ref="BH22:BK22"/>
    <mergeCell ref="BG22:BG23"/>
    <mergeCell ref="BS22:BS23"/>
    <mergeCell ref="BT22:BT23"/>
    <mergeCell ref="AT22:AT23"/>
    <mergeCell ref="BA22:BA23"/>
    <mergeCell ref="BB22:BB23"/>
    <mergeCell ref="BC22:BC23"/>
    <mergeCell ref="BD22:BD23"/>
    <mergeCell ref="BE22:BE23"/>
    <mergeCell ref="BF22:BF23"/>
    <mergeCell ref="BL22:BL23"/>
    <mergeCell ref="BM22:BM23"/>
    <mergeCell ref="AA19:BO19"/>
    <mergeCell ref="T21:T22"/>
    <mergeCell ref="AF22:AF23"/>
    <mergeCell ref="AG22:AG23"/>
    <mergeCell ref="AH22:AH23"/>
    <mergeCell ref="AV22:AV23"/>
    <mergeCell ref="AW22:AW23"/>
    <mergeCell ref="AX22:AX23"/>
    <mergeCell ref="AY22:AY23"/>
    <mergeCell ref="AZ22:AZ23"/>
    <mergeCell ref="AJ22:AJ23"/>
    <mergeCell ref="AK22:AK23"/>
    <mergeCell ref="AL22:AL23"/>
    <mergeCell ref="AN22:AN23"/>
    <mergeCell ref="AM22:AM23"/>
    <mergeCell ref="AO22:AO23"/>
    <mergeCell ref="AP22:AP23"/>
    <mergeCell ref="AQ22:AQ23"/>
    <mergeCell ref="AA22:AA23"/>
    <mergeCell ref="AB22:AB23"/>
    <mergeCell ref="AC22:AC23"/>
    <mergeCell ref="AD22:AD23"/>
    <mergeCell ref="AE22:AE23"/>
    <mergeCell ref="AS22:AS23"/>
    <mergeCell ref="A17:A24"/>
    <mergeCell ref="B17:B24"/>
    <mergeCell ref="C17:C24"/>
    <mergeCell ref="D17:Z17"/>
    <mergeCell ref="Y20:Y24"/>
    <mergeCell ref="M21:M24"/>
    <mergeCell ref="N21:N24"/>
    <mergeCell ref="D21:D24"/>
    <mergeCell ref="E21:F21"/>
    <mergeCell ref="G21:G24"/>
    <mergeCell ref="O21:O24"/>
    <mergeCell ref="R21:R24"/>
    <mergeCell ref="S21:S24"/>
    <mergeCell ref="U21:U24"/>
    <mergeCell ref="W21:W24"/>
    <mergeCell ref="D19:G20"/>
    <mergeCell ref="H19:Z19"/>
    <mergeCell ref="L21:L24"/>
    <mergeCell ref="E22:E24"/>
    <mergeCell ref="F22:F24"/>
    <mergeCell ref="V21:V22"/>
    <mergeCell ref="V23:V24"/>
    <mergeCell ref="BP19:CV19"/>
    <mergeCell ref="D14:Z14"/>
    <mergeCell ref="D18:Z18"/>
    <mergeCell ref="AA18:BO18"/>
    <mergeCell ref="BP18:CV18"/>
    <mergeCell ref="AA17:BO17"/>
    <mergeCell ref="BP17:CV17"/>
    <mergeCell ref="AA20:BO20"/>
    <mergeCell ref="H20:H24"/>
    <mergeCell ref="I20:O20"/>
    <mergeCell ref="P20:P24"/>
    <mergeCell ref="Q20:Q24"/>
    <mergeCell ref="R20:X20"/>
    <mergeCell ref="T23:T24"/>
    <mergeCell ref="Z21:Z24"/>
    <mergeCell ref="AA21:BC21"/>
    <mergeCell ref="BD21:BO21"/>
    <mergeCell ref="X21:X24"/>
    <mergeCell ref="I21:I24"/>
    <mergeCell ref="J21:J24"/>
    <mergeCell ref="K21:K24"/>
    <mergeCell ref="AR22:AR23"/>
    <mergeCell ref="AU22:AU23"/>
    <mergeCell ref="AI22:AI23"/>
    <mergeCell ref="CW17:EM17"/>
    <mergeCell ref="CW19:EC19"/>
    <mergeCell ref="ED19:EM19"/>
    <mergeCell ref="EN17:FS17"/>
    <mergeCell ref="FT17:GD17"/>
    <mergeCell ref="CW18:EM18"/>
    <mergeCell ref="EN18:FO18"/>
    <mergeCell ref="FP18:FS18"/>
    <mergeCell ref="FT18:FY18"/>
    <mergeCell ref="FZ18:GB18"/>
    <mergeCell ref="GC18:GD18"/>
    <mergeCell ref="FZ19:GB19"/>
    <mergeCell ref="GC19:GD21"/>
    <mergeCell ref="FY20:FY23"/>
    <mergeCell ref="FZ20:GB21"/>
    <mergeCell ref="FT20:FT23"/>
    <mergeCell ref="FU21:FU23"/>
    <mergeCell ref="EA21:EC21"/>
    <mergeCell ref="ED21:EM21"/>
    <mergeCell ref="EN21:EX21"/>
    <mergeCell ref="FR19:FS21"/>
    <mergeCell ref="FU20:FX20"/>
    <mergeCell ref="FP19:FQ21"/>
    <mergeCell ref="EN19:FO19"/>
    <mergeCell ref="FT19:FY19"/>
    <mergeCell ref="FV21:FW21"/>
    <mergeCell ref="FX21:FX23"/>
    <mergeCell ref="EY21:FO21"/>
    <mergeCell ref="ED20:EM20"/>
    <mergeCell ref="EN20:FO20"/>
    <mergeCell ref="BP20:CE20"/>
    <mergeCell ref="CW21:DZ21"/>
    <mergeCell ref="CF20:CV20"/>
    <mergeCell ref="BP21:CE21"/>
    <mergeCell ref="CF21:CV21"/>
    <mergeCell ref="CW20:EC20"/>
    <mergeCell ref="BV22:BV23"/>
    <mergeCell ref="BW22:BW23"/>
    <mergeCell ref="BX22:BX23"/>
    <mergeCell ref="BY22:BY23"/>
    <mergeCell ref="BZ22:BZ23"/>
    <mergeCell ref="CA22:CA23"/>
    <mergeCell ref="CB22:CB23"/>
    <mergeCell ref="CC22:CC23"/>
    <mergeCell ref="CD22:CD23"/>
    <mergeCell ref="CE22:CE23"/>
    <mergeCell ref="CF22:CG23"/>
    <mergeCell ref="CH22:CH23"/>
    <mergeCell ref="D103:G103"/>
    <mergeCell ref="D104:G104"/>
    <mergeCell ref="D98:G98"/>
    <mergeCell ref="D99:G99"/>
    <mergeCell ref="D100:G100"/>
    <mergeCell ref="D101:G101"/>
    <mergeCell ref="D102:G102"/>
    <mergeCell ref="H103:I103"/>
    <mergeCell ref="H104:I104"/>
    <mergeCell ref="H98:I98"/>
    <mergeCell ref="H99:I99"/>
    <mergeCell ref="H100:I100"/>
    <mergeCell ref="H101:I101"/>
    <mergeCell ref="H102:I102"/>
  </mergeCells>
  <conditionalFormatting sqref="D25:GD94">
    <cfRule type="cellIs" dxfId="2" priority="3" operator="equal">
      <formula>0</formula>
    </cfRule>
  </conditionalFormatting>
  <conditionalFormatting sqref="H99">
    <cfRule type="cellIs" dxfId="1" priority="2" operator="equal">
      <formula>0</formula>
    </cfRule>
  </conditionalFormatting>
  <conditionalFormatting sqref="H100:H104">
    <cfRule type="cellIs" dxfId="0" priority="1" operator="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scale="43" fitToWidth="0" orientation="landscape" r:id="rId1"/>
  <colBreaks count="5" manualBreakCount="5">
    <brk id="26" max="102" man="1"/>
    <brk id="67" max="102" man="1"/>
    <brk id="100" max="102" man="1"/>
    <brk id="143" max="102" man="1"/>
    <brk id="175" max="10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Объемы</vt:lpstr>
      <vt:lpstr>Объемы!Заголовки_для_печати</vt:lpstr>
      <vt:lpstr>Объемы!Область_печати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Телицына Алёна Владимировна</dc:creator>
  <cp:lastModifiedBy>Кротова Дарья Евгеньевна</cp:lastModifiedBy>
  <cp:lastPrinted>2023-11-02T07:55:07Z</cp:lastPrinted>
  <dcterms:created xsi:type="dcterms:W3CDTF">2022-12-28T14:58:35Z</dcterms:created>
  <dcterms:modified xsi:type="dcterms:W3CDTF">2023-11-09T09:20:52Z</dcterms:modified>
</cp:coreProperties>
</file>